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Dkuni\Intern\dusek (efter 2014)\28 Universiteternes økonomi og administration\283 Statistik\Studiestatistiske nøgletal 2022\Endelige tal\Til UDU\"/>
    </mc:Choice>
  </mc:AlternateContent>
  <xr:revisionPtr revIDLastSave="0" documentId="13_ncr:1_{1A96F07D-74B8-4B48-9BE8-7565613A9832}" xr6:coauthVersionLast="47" xr6:coauthVersionMax="47" xr10:uidLastSave="{00000000-0000-0000-0000-000000000000}"/>
  <bookViews>
    <workbookView xWindow="-28920" yWindow="-615" windowWidth="29040" windowHeight="15840" xr2:uid="{00000000-000D-0000-FFFF-FFFF00000000}"/>
  </bookViews>
  <sheets>
    <sheet name="KU" sheetId="1" r:id="rId1"/>
    <sheet name="AU" sheetId="4" r:id="rId2"/>
    <sheet name="SDU" sheetId="5" r:id="rId3"/>
    <sheet name="RUC" sheetId="6" r:id="rId4"/>
    <sheet name="AAU" sheetId="7" r:id="rId5"/>
    <sheet name="DTU" sheetId="8" r:id="rId6"/>
    <sheet name="CBS" sheetId="9" r:id="rId7"/>
    <sheet name="ITU" sheetId="10" r:id="rId8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92" i="9" l="1"/>
  <c r="R173" i="9"/>
  <c r="R167" i="9"/>
  <c r="R117" i="9"/>
  <c r="Q117" i="9"/>
  <c r="R111" i="9"/>
  <c r="R105" i="9"/>
  <c r="Q105" i="9"/>
  <c r="R23" i="6"/>
  <c r="R22" i="6"/>
  <c r="R21" i="6"/>
  <c r="R20" i="6"/>
  <c r="R19" i="6"/>
</calcChain>
</file>

<file path=xl/sharedStrings.xml><?xml version="1.0" encoding="utf-8"?>
<sst xmlns="http://schemas.openxmlformats.org/spreadsheetml/2006/main" count="14899" uniqueCount="117">
  <si>
    <t>Universiteternes Statistiske Beredskab - studieaktivitet på KU</t>
  </si>
  <si>
    <t>Tabel F - Studieaktivitet</t>
  </si>
  <si>
    <t>Københavns Universitet</t>
  </si>
  <si>
    <t>2019</t>
  </si>
  <si>
    <t>1. Optagelse</t>
  </si>
  <si>
    <t>1.1 Antal optagne på bacheloruddannelsen</t>
  </si>
  <si>
    <t>Humaniora</t>
  </si>
  <si>
    <t>Samfundsvidenskab</t>
  </si>
  <si>
    <t>Sundhedsvidenskab</t>
  </si>
  <si>
    <t>Teknisk videnskab</t>
  </si>
  <si>
    <t>*</t>
  </si>
  <si>
    <t>Naturvidenskab</t>
  </si>
  <si>
    <t>1.2 Medianalder for bacheloroptagne</t>
  </si>
  <si>
    <t>1.3 Antal optagne på kandidatuddannelsen</t>
  </si>
  <si>
    <t>1.3.A Heraf universitetsbachelorer fra egen institution (udgået 2020)</t>
  </si>
  <si>
    <t>1.3.A Heraf universitetsbachelorer fra egen institution med retskrav</t>
  </si>
  <si>
    <t>1.3.B Heraf universitetsbachelorer fra egen institution uden retskrav</t>
  </si>
  <si>
    <t>1.3.C Heraf professionsbachelorer fra egen institution</t>
  </si>
  <si>
    <t>1.3.D Heraf universitetsbachelorer fra andet dansk universitet</t>
  </si>
  <si>
    <t>1.3.E Heraf professionsbachelorer fra anden dansk institution</t>
  </si>
  <si>
    <t>1.3.F Heraf bachelorer fra udlandet</t>
  </si>
  <si>
    <t>1.3.G Heraf andet</t>
  </si>
  <si>
    <t>1.4 Antal optagne på erhvervskandidatuddannelsen</t>
  </si>
  <si>
    <t>1.5 Antal optagne på 1-årige akademisk overbygningsuddannelse</t>
  </si>
  <si>
    <t>1.6 Medianalder for kandidatoptagne</t>
  </si>
  <si>
    <t>1.7 Medianalder for erhvervskandidatoptagne</t>
  </si>
  <si>
    <t>1.8 Medianalder for 1-årig akademisk overbygning</t>
  </si>
  <si>
    <t>2. Antal studerende</t>
  </si>
  <si>
    <t>2.1 Antal indskrevne studerende</t>
  </si>
  <si>
    <t>2.2 Heraf indskrevne på bacheloruddannelsen</t>
  </si>
  <si>
    <t>2.3.A Heraf indskrevne på kandidatuddannelsen</t>
  </si>
  <si>
    <t>2.3.B Heraf indskrevne på erhvervskandidatuddannelser</t>
  </si>
  <si>
    <t>2.4 Heraf indskrevne på 1-årig akademisk overbygning</t>
  </si>
  <si>
    <t>2.5 Heraf andet</t>
  </si>
  <si>
    <t>3. Ophør</t>
  </si>
  <si>
    <t>3.1 Pct. ophørte på 1. år for bachelorstuderende</t>
  </si>
  <si>
    <t>3.2 Pct. ophørte på 1. år for kandidatstuderende</t>
  </si>
  <si>
    <t>3.3 Pct. ophørte på 1. år for erhvervskandidatstuderende</t>
  </si>
  <si>
    <t>3.4 Pct. ophørte på 1-årige akademiske overbygningsuddannelser</t>
  </si>
  <si>
    <t>4. STÅ produktion</t>
  </si>
  <si>
    <t>4.1 STÅ Produktion</t>
  </si>
  <si>
    <t>4.2 Antal ressourceudløsende studerende</t>
  </si>
  <si>
    <t>5. Bachelor/kandidat/AO-produktionen</t>
  </si>
  <si>
    <t>5.1 Antal færdiguddannede bachelorer</t>
  </si>
  <si>
    <t>5.1.1 Heraf udløsende færdiggørelsesbonus</t>
  </si>
  <si>
    <t>5.2 Antal færdiguddannede kandidater</t>
  </si>
  <si>
    <t>5.2.1 Heraf udløsende færdiggørelsesbonus</t>
  </si>
  <si>
    <t>5.2.2 Heraf erhvervskandidater</t>
  </si>
  <si>
    <t xml:space="preserve">5.3 Antal færdiguddannede på 1-årge akademiske overbygningsuddannelser </t>
  </si>
  <si>
    <t>5.4 Medianalder for færdiguddannede bachelorer</t>
  </si>
  <si>
    <t>5.5 Medianalder for færdiguddannede kandidater</t>
  </si>
  <si>
    <t>5.6 Medianalder for færdiguddannede erhvervskandidater</t>
  </si>
  <si>
    <t>5.7 Medianalder for 1-årige akademiske overbygningsuddannelser</t>
  </si>
  <si>
    <t>6. Åben- og deltidsuddannelse</t>
  </si>
  <si>
    <t>6.1 Antal årselever</t>
  </si>
  <si>
    <t>6.2 Antal færdiguddannede på master- og diplomuddannelser</t>
  </si>
  <si>
    <t>Universiteternes Statistiske Beredskab - studieaktivitet på AU</t>
  </si>
  <si>
    <t>Aarhus universitet</t>
  </si>
  <si>
    <t>2007</t>
  </si>
  <si>
    <t>2022</t>
  </si>
  <si>
    <t>21,4</t>
  </si>
  <si>
    <t>21,8</t>
  </si>
  <si>
    <t>21</t>
  </si>
  <si>
    <t>21,5</t>
  </si>
  <si>
    <t>Universiteternes Statistiske Beredskab - studieaktivitet på SDU</t>
  </si>
  <si>
    <t>Syddansk Universitet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</si>
  <si>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</si>
  <si>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</si>
  <si>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</si>
  <si>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</si>
  <si>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</si>
  <si>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</si>
  <si>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</si>
  <si>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</si>
  <si>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</si>
  <si>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</si>
  <si>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</si>
  <si>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2020</t>
  </si>
  <si>
    <t>2021</t>
  </si>
  <si>
    <t>…</t>
  </si>
  <si>
    <t>20,4</t>
  </si>
  <si>
    <t>19,0</t>
  </si>
  <si>
    <t>11,4</t>
  </si>
  <si>
    <t>24,8</t>
  </si>
  <si>
    <t>17,3</t>
  </si>
  <si>
    <t>7,8</t>
  </si>
  <si>
    <t>12,1</t>
  </si>
  <si>
    <t>5,4</t>
  </si>
  <si>
    <t>8,5</t>
  </si>
  <si>
    <t>10,3</t>
  </si>
  <si>
    <t>13,2</t>
  </si>
  <si>
    <t>0,0</t>
  </si>
  <si>
    <t>15,0</t>
  </si>
  <si>
    <t>Universiteternes Statistiske Beredskab - studieaktivitet på RUC</t>
  </si>
  <si>
    <t>Roskilde Universitet</t>
  </si>
  <si>
    <t>Universiteternes Statistiske Beredskab - studieaktivitet på AAU</t>
  </si>
  <si>
    <t>Aalborg Universitet</t>
  </si>
  <si>
    <t>Universiteternes Statistiske Beredskab - studieaktivitet på DTU</t>
  </si>
  <si>
    <t>Danmarks Tekniske Universitet</t>
  </si>
  <si>
    <t xml:space="preserve"> </t>
  </si>
  <si>
    <t>Teknisk videnskab (civilingeniørbachelor)</t>
  </si>
  <si>
    <t>Naturvidenskab (civilingeniørbachelor)</t>
  </si>
  <si>
    <t>Teknisk videnskab (diplombachelor)</t>
  </si>
  <si>
    <t>Naturvidenskab (diplombachelor)</t>
  </si>
  <si>
    <t>-</t>
  </si>
  <si>
    <t>2.4 Heraf andet</t>
  </si>
  <si>
    <t>Universiteternes Statistiske Beredskab - studieaktivitet på CBS</t>
  </si>
  <si>
    <t>Copenhagen Business School</t>
  </si>
  <si>
    <t>13,6</t>
  </si>
  <si>
    <t>5,0</t>
  </si>
  <si>
    <t>3,1</t>
  </si>
  <si>
    <t>7,7</t>
  </si>
  <si>
    <t>30,0</t>
  </si>
  <si>
    <t>Universiteternes Statistiske Beredskab - studieaktivitet på ITU</t>
  </si>
  <si>
    <t>IT-Universitetet i København</t>
  </si>
  <si>
    <t>0</t>
  </si>
  <si>
    <t>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</si>
</sst>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1"/>
      <color rgb="FF000000"/>
      <name val="Calibri"/>
      <family val="2"/>
    </font>
    <font>
      <sz val="11"/>
      <name val="Calibri"/>
      <family val="2"/>
    </font>
    <font>
      <sz val="22"/>
      <color rgb="FF000000"/>
      <name val="Calibri"/>
      <family val="2"/>
    </font>
    <font>
      <sz val="18"/>
      <color rgb="FF000000"/>
      <name val="Calibri"/>
      <family val="2"/>
    </font>
    <font>
      <sz val="18"/>
      <name val="Calibri"/>
      <family val="2"/>
    </font>
    <font>
      <sz val="16"/>
      <color rgb="FF000000"/>
      <name val="Calibri"/>
      <family val="2"/>
    </font>
    <font>
      <sz val="16"/>
      <name val="Calibri"/>
      <family val="2"/>
    </font>
    <font>
      <sz val="11"/>
      <color rgb="FF9C65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F2F2F2"/>
      <name val="Calibri"/>
      <family val="2"/>
    </font>
    <font>
      <sz val="11"/>
      <color rgb="FFFFFFFF"/>
      <name val="Calibri"/>
      <family val="2"/>
    </font>
    <font>
      <sz val="17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2"/>
        <bgColor rgb="FFEFEFEF"/>
      </patternFill>
    </fill>
    <fill>
      <patternFill patternType="solid">
        <fgColor theme="2" tint="-9.9978637043366805E-2"/>
        <bgColor rgb="FFCCCC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EFEFEF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84">
    <xf numFmtId="0" fontId="0" fillId="0" borderId="0" xfId="0"/>
    <xf numFmtId="49" fontId="1" fillId="0" borderId="0" xfId="1" applyNumberFormat="1"/>
    <xf numFmtId="0" fontId="1" fillId="0" borderId="0" xfId="1"/>
    <xf numFmtId="164" fontId="1" fillId="0" borderId="3" xfId="1" applyNumberFormat="1" applyBorder="1"/>
    <xf numFmtId="49" fontId="3" fillId="0" borderId="3" xfId="1" applyNumberFormat="1" applyFont="1" applyBorder="1"/>
    <xf numFmtId="49" fontId="3" fillId="0" borderId="0" xfId="1" applyNumberFormat="1" applyFont="1"/>
    <xf numFmtId="49" fontId="5" fillId="3" borderId="1" xfId="1" applyNumberFormat="1" applyFont="1" applyFill="1" applyBorder="1" applyAlignment="1">
      <alignment horizontal="left"/>
    </xf>
    <xf numFmtId="49" fontId="5" fillId="3" borderId="5" xfId="1" applyNumberFormat="1" applyFont="1" applyFill="1" applyBorder="1" applyAlignment="1">
      <alignment horizontal="left"/>
    </xf>
    <xf numFmtId="164" fontId="5" fillId="3" borderId="3" xfId="1" applyNumberFormat="1" applyFont="1" applyFill="1" applyBorder="1" applyAlignment="1">
      <alignment horizontal="left"/>
    </xf>
    <xf numFmtId="49" fontId="6" fillId="3" borderId="2" xfId="1" applyNumberFormat="1" applyFont="1" applyFill="1" applyBorder="1" applyAlignment="1">
      <alignment horizontal="left"/>
    </xf>
    <xf numFmtId="49" fontId="6" fillId="3" borderId="6" xfId="1" applyNumberFormat="1" applyFont="1" applyFill="1" applyBorder="1" applyAlignment="1">
      <alignment horizontal="left"/>
    </xf>
    <xf numFmtId="49" fontId="7" fillId="4" borderId="7" xfId="1" applyNumberFormat="1" applyFont="1" applyFill="1" applyBorder="1"/>
    <xf numFmtId="49" fontId="7" fillId="4" borderId="8" xfId="1" applyNumberFormat="1" applyFont="1" applyFill="1" applyBorder="1" applyAlignment="1">
      <alignment horizontal="right"/>
    </xf>
    <xf numFmtId="49" fontId="7" fillId="4" borderId="9" xfId="1" applyNumberFormat="1" applyFont="1" applyFill="1" applyBorder="1" applyAlignment="1">
      <alignment horizontal="right"/>
    </xf>
    <xf numFmtId="1" fontId="7" fillId="4" borderId="4" xfId="1" applyNumberFormat="1" applyFont="1" applyFill="1" applyBorder="1" applyAlignment="1">
      <alignment horizontal="right"/>
    </xf>
    <xf numFmtId="49" fontId="8" fillId="4" borderId="10" xfId="1" applyNumberFormat="1" applyFont="1" applyFill="1" applyBorder="1" applyAlignment="1">
      <alignment horizontal="right"/>
    </xf>
    <xf numFmtId="49" fontId="8" fillId="4" borderId="11" xfId="1" applyNumberFormat="1" applyFont="1" applyFill="1" applyBorder="1" applyAlignment="1">
      <alignment horizontal="right"/>
    </xf>
    <xf numFmtId="49" fontId="8" fillId="4" borderId="12" xfId="1" applyNumberFormat="1" applyFont="1" applyFill="1" applyBorder="1" applyAlignment="1">
      <alignment horizontal="right"/>
    </xf>
    <xf numFmtId="49" fontId="9" fillId="0" borderId="0" xfId="1" applyNumberFormat="1" applyFont="1"/>
    <xf numFmtId="49" fontId="7" fillId="5" borderId="7" xfId="1" applyNumberFormat="1" applyFont="1" applyFill="1" applyBorder="1" applyAlignment="1">
      <alignment horizontal="left"/>
    </xf>
    <xf numFmtId="49" fontId="7" fillId="5" borderId="3" xfId="1" applyNumberFormat="1" applyFont="1" applyFill="1" applyBorder="1" applyAlignment="1">
      <alignment horizontal="left"/>
    </xf>
    <xf numFmtId="49" fontId="7" fillId="5" borderId="0" xfId="1" applyNumberFormat="1" applyFont="1" applyFill="1" applyAlignment="1">
      <alignment horizontal="left"/>
    </xf>
    <xf numFmtId="164" fontId="7" fillId="5" borderId="3" xfId="1" applyNumberFormat="1" applyFont="1" applyFill="1" applyBorder="1" applyAlignment="1">
      <alignment horizontal="left"/>
    </xf>
    <xf numFmtId="49" fontId="8" fillId="5" borderId="0" xfId="1" applyNumberFormat="1" applyFont="1" applyFill="1" applyAlignment="1">
      <alignment horizontal="left"/>
    </xf>
    <xf numFmtId="49" fontId="8" fillId="5" borderId="5" xfId="1" applyNumberFormat="1" applyFont="1" applyFill="1" applyBorder="1" applyAlignment="1">
      <alignment horizontal="left"/>
    </xf>
    <xf numFmtId="49" fontId="8" fillId="5" borderId="13" xfId="1" applyNumberFormat="1" applyFont="1" applyFill="1" applyBorder="1" applyAlignment="1">
      <alignment horizontal="left"/>
    </xf>
    <xf numFmtId="49" fontId="10" fillId="6" borderId="10" xfId="1" applyNumberFormat="1" applyFont="1" applyFill="1" applyBorder="1" applyAlignment="1">
      <alignment horizontal="left"/>
    </xf>
    <xf numFmtId="3" fontId="10" fillId="6" borderId="4" xfId="1" applyNumberFormat="1" applyFont="1" applyFill="1" applyBorder="1" applyAlignment="1">
      <alignment horizontal="right" vertical="center"/>
    </xf>
    <xf numFmtId="3" fontId="10" fillId="6" borderId="3" xfId="1" applyNumberFormat="1" applyFont="1" applyFill="1" applyBorder="1" applyAlignment="1">
      <alignment horizontal="right" vertical="center"/>
    </xf>
    <xf numFmtId="3" fontId="11" fillId="6" borderId="8" xfId="1" applyNumberFormat="1" applyFont="1" applyFill="1" applyBorder="1" applyAlignment="1">
      <alignment horizontal="right" vertical="center"/>
    </xf>
    <xf numFmtId="3" fontId="11" fillId="6" borderId="3" xfId="1" applyNumberFormat="1" applyFont="1" applyFill="1" applyBorder="1" applyAlignment="1">
      <alignment horizontal="right" vertical="center"/>
    </xf>
    <xf numFmtId="3" fontId="11" fillId="6" borderId="14" xfId="1" applyNumberFormat="1" applyFont="1" applyFill="1" applyBorder="1" applyAlignment="1">
      <alignment horizontal="right" vertical="center"/>
    </xf>
    <xf numFmtId="3" fontId="11" fillId="6" borderId="4" xfId="1" applyNumberFormat="1" applyFont="1" applyFill="1" applyBorder="1" applyAlignment="1">
      <alignment horizontal="right" vertical="center"/>
    </xf>
    <xf numFmtId="49" fontId="1" fillId="7" borderId="15" xfId="1" applyNumberFormat="1" applyFill="1" applyBorder="1" applyAlignment="1">
      <alignment horizontal="left"/>
    </xf>
    <xf numFmtId="3" fontId="1" fillId="7" borderId="0" xfId="1" applyNumberFormat="1" applyFill="1" applyAlignment="1">
      <alignment horizontal="right" vertical="center"/>
    </xf>
    <xf numFmtId="3" fontId="3" fillId="7" borderId="0" xfId="1" applyNumberFormat="1" applyFont="1" applyFill="1" applyAlignment="1">
      <alignment horizontal="right" vertical="center"/>
    </xf>
    <xf numFmtId="3" fontId="3" fillId="7" borderId="16" xfId="1" applyNumberFormat="1" applyFont="1" applyFill="1" applyBorder="1" applyAlignment="1">
      <alignment horizontal="right" vertical="center"/>
    </xf>
    <xf numFmtId="49" fontId="1" fillId="8" borderId="15" xfId="1" applyNumberFormat="1" applyFill="1" applyBorder="1" applyAlignment="1">
      <alignment horizontal="left"/>
    </xf>
    <xf numFmtId="3" fontId="1" fillId="8" borderId="0" xfId="1" applyNumberFormat="1" applyFill="1" applyAlignment="1">
      <alignment horizontal="right" vertical="center"/>
    </xf>
    <xf numFmtId="3" fontId="3" fillId="4" borderId="0" xfId="1" applyNumberFormat="1" applyFont="1" applyFill="1" applyAlignment="1">
      <alignment horizontal="right" vertical="center"/>
    </xf>
    <xf numFmtId="3" fontId="3" fillId="8" borderId="0" xfId="1" applyNumberFormat="1" applyFont="1" applyFill="1" applyAlignment="1">
      <alignment horizontal="right" vertical="center"/>
    </xf>
    <xf numFmtId="3" fontId="3" fillId="8" borderId="16" xfId="1" applyNumberFormat="1" applyFont="1" applyFill="1" applyBorder="1" applyAlignment="1">
      <alignment horizontal="right" vertical="center"/>
    </xf>
    <xf numFmtId="49" fontId="1" fillId="4" borderId="15" xfId="1" applyNumberFormat="1" applyFill="1" applyBorder="1" applyAlignment="1">
      <alignment horizontal="left"/>
    </xf>
    <xf numFmtId="49" fontId="1" fillId="8" borderId="7" xfId="1" applyNumberFormat="1" applyFill="1" applyBorder="1" applyAlignment="1">
      <alignment horizontal="left"/>
    </xf>
    <xf numFmtId="49" fontId="12" fillId="0" borderId="0" xfId="1" applyNumberFormat="1" applyFont="1"/>
    <xf numFmtId="164" fontId="10" fillId="6" borderId="4" xfId="1" applyNumberFormat="1" applyFont="1" applyFill="1" applyBorder="1" applyAlignment="1">
      <alignment horizontal="right" vertical="center"/>
    </xf>
    <xf numFmtId="164" fontId="10" fillId="6" borderId="3" xfId="1" applyNumberFormat="1" applyFont="1" applyFill="1" applyBorder="1" applyAlignment="1">
      <alignment horizontal="right" vertical="center"/>
    </xf>
    <xf numFmtId="164" fontId="11" fillId="6" borderId="8" xfId="1" applyNumberFormat="1" applyFont="1" applyFill="1" applyBorder="1" applyAlignment="1">
      <alignment horizontal="right" vertical="center"/>
    </xf>
    <xf numFmtId="164" fontId="11" fillId="6" borderId="3" xfId="1" applyNumberFormat="1" applyFont="1" applyFill="1" applyBorder="1" applyAlignment="1">
      <alignment horizontal="right" vertical="center"/>
    </xf>
    <xf numFmtId="164" fontId="11" fillId="6" borderId="14" xfId="1" applyNumberFormat="1" applyFont="1" applyFill="1" applyBorder="1" applyAlignment="1">
      <alignment horizontal="right" vertical="center"/>
    </xf>
    <xf numFmtId="164" fontId="11" fillId="6" borderId="9" xfId="1" applyNumberFormat="1" applyFont="1" applyFill="1" applyBorder="1" applyAlignment="1">
      <alignment horizontal="right" vertical="center"/>
    </xf>
    <xf numFmtId="164" fontId="1" fillId="7" borderId="0" xfId="1" applyNumberFormat="1" applyFill="1" applyAlignment="1">
      <alignment horizontal="right" vertical="center"/>
    </xf>
    <xf numFmtId="164" fontId="3" fillId="7" borderId="0" xfId="1" applyNumberFormat="1" applyFont="1" applyFill="1" applyAlignment="1">
      <alignment horizontal="right" vertical="center"/>
    </xf>
    <xf numFmtId="164" fontId="3" fillId="7" borderId="16" xfId="1" applyNumberFormat="1" applyFont="1" applyFill="1" applyBorder="1" applyAlignment="1">
      <alignment horizontal="right" vertical="center"/>
    </xf>
    <xf numFmtId="164" fontId="1" fillId="8" borderId="0" xfId="1" applyNumberFormat="1" applyFill="1" applyAlignment="1">
      <alignment horizontal="right" vertical="center"/>
    </xf>
    <xf numFmtId="164" fontId="3" fillId="4" borderId="0" xfId="1" applyNumberFormat="1" applyFont="1" applyFill="1" applyAlignment="1">
      <alignment horizontal="right" vertical="center"/>
    </xf>
    <xf numFmtId="164" fontId="3" fillId="8" borderId="0" xfId="1" applyNumberFormat="1" applyFont="1" applyFill="1" applyAlignment="1">
      <alignment horizontal="right" vertical="center"/>
    </xf>
    <xf numFmtId="164" fontId="3" fillId="8" borderId="16" xfId="1" applyNumberFormat="1" applyFont="1" applyFill="1" applyBorder="1" applyAlignment="1">
      <alignment horizontal="right" vertical="center"/>
    </xf>
    <xf numFmtId="49" fontId="11" fillId="6" borderId="10" xfId="1" applyNumberFormat="1" applyFont="1" applyFill="1" applyBorder="1"/>
    <xf numFmtId="3" fontId="11" fillId="6" borderId="9" xfId="1" applyNumberFormat="1" applyFont="1" applyFill="1" applyBorder="1" applyAlignment="1">
      <alignment horizontal="right" vertical="center"/>
    </xf>
    <xf numFmtId="49" fontId="13" fillId="6" borderId="10" xfId="1" applyNumberFormat="1" applyFont="1" applyFill="1" applyBorder="1" applyAlignment="1">
      <alignment horizontal="left"/>
    </xf>
    <xf numFmtId="49" fontId="13" fillId="6" borderId="8" xfId="1" applyNumberFormat="1" applyFont="1" applyFill="1" applyBorder="1" applyAlignment="1">
      <alignment horizontal="left"/>
    </xf>
    <xf numFmtId="49" fontId="1" fillId="7" borderId="15" xfId="1" applyNumberFormat="1" applyFill="1" applyBorder="1"/>
    <xf numFmtId="49" fontId="1" fillId="8" borderId="15" xfId="1" applyNumberFormat="1" applyFill="1" applyBorder="1"/>
    <xf numFmtId="49" fontId="1" fillId="4" borderId="15" xfId="1" applyNumberFormat="1" applyFill="1" applyBorder="1"/>
    <xf numFmtId="49" fontId="11" fillId="6" borderId="8" xfId="1" applyNumberFormat="1" applyFont="1" applyFill="1" applyBorder="1"/>
    <xf numFmtId="4" fontId="11" fillId="6" borderId="9" xfId="1" applyNumberFormat="1" applyFont="1" applyFill="1" applyBorder="1" applyAlignment="1">
      <alignment horizontal="right" vertical="center"/>
    </xf>
    <xf numFmtId="4" fontId="3" fillId="8" borderId="16" xfId="1" applyNumberFormat="1" applyFont="1" applyFill="1" applyBorder="1" applyAlignment="1">
      <alignment horizontal="right" vertical="center"/>
    </xf>
    <xf numFmtId="49" fontId="10" fillId="6" borderId="8" xfId="1" applyNumberFormat="1" applyFont="1" applyFill="1" applyBorder="1" applyAlignment="1">
      <alignment horizontal="left"/>
    </xf>
    <xf numFmtId="164" fontId="3" fillId="6" borderId="9" xfId="1" applyNumberFormat="1" applyFont="1" applyFill="1" applyBorder="1"/>
    <xf numFmtId="164" fontId="3" fillId="6" borderId="2" xfId="1" applyNumberFormat="1" applyFont="1" applyFill="1" applyBorder="1"/>
    <xf numFmtId="164" fontId="3" fillId="6" borderId="14" xfId="1" applyNumberFormat="1" applyFont="1" applyFill="1" applyBorder="1"/>
    <xf numFmtId="164" fontId="1" fillId="7" borderId="0" xfId="1" applyNumberFormat="1" applyFill="1" applyAlignment="1">
      <alignment horizontal="right"/>
    </xf>
    <xf numFmtId="164" fontId="3" fillId="7" borderId="0" xfId="1" applyNumberFormat="1" applyFont="1" applyFill="1" applyAlignment="1">
      <alignment horizontal="right"/>
    </xf>
    <xf numFmtId="164" fontId="1" fillId="7" borderId="16" xfId="1" applyNumberFormat="1" applyFill="1" applyBorder="1" applyAlignment="1">
      <alignment horizontal="right"/>
    </xf>
    <xf numFmtId="164" fontId="1" fillId="8" borderId="0" xfId="1" applyNumberFormat="1" applyFill="1" applyAlignment="1">
      <alignment horizontal="right"/>
    </xf>
    <xf numFmtId="164" fontId="3" fillId="4" borderId="0" xfId="1" applyNumberFormat="1" applyFont="1" applyFill="1" applyAlignment="1">
      <alignment horizontal="right"/>
    </xf>
    <xf numFmtId="164" fontId="1" fillId="8" borderId="16" xfId="1" applyNumberFormat="1" applyFill="1" applyBorder="1" applyAlignment="1">
      <alignment horizontal="right"/>
    </xf>
    <xf numFmtId="164" fontId="3" fillId="8" borderId="17" xfId="1" applyNumberFormat="1" applyFont="1" applyFill="1" applyBorder="1" applyAlignment="1">
      <alignment horizontal="right" vertical="center"/>
    </xf>
    <xf numFmtId="49" fontId="7" fillId="5" borderId="1" xfId="1" applyNumberFormat="1" applyFont="1" applyFill="1" applyBorder="1" applyAlignment="1">
      <alignment horizontal="left"/>
    </xf>
    <xf numFmtId="49" fontId="7" fillId="5" borderId="2" xfId="1" applyNumberFormat="1" applyFont="1" applyFill="1" applyBorder="1" applyAlignment="1">
      <alignment horizontal="left"/>
    </xf>
    <xf numFmtId="4" fontId="7" fillId="5" borderId="9" xfId="1" applyNumberFormat="1" applyFont="1" applyFill="1" applyBorder="1" applyAlignment="1">
      <alignment horizontal="left"/>
    </xf>
    <xf numFmtId="3" fontId="11" fillId="6" borderId="10" xfId="1" applyNumberFormat="1" applyFont="1" applyFill="1" applyBorder="1" applyAlignment="1">
      <alignment horizontal="right" vertical="center"/>
    </xf>
    <xf numFmtId="49" fontId="11" fillId="6" borderId="14" xfId="1" applyNumberFormat="1" applyFont="1" applyFill="1" applyBorder="1" applyAlignment="1">
      <alignment horizontal="right" vertical="center"/>
    </xf>
    <xf numFmtId="49" fontId="3" fillId="7" borderId="0" xfId="1" applyNumberFormat="1" applyFont="1" applyFill="1" applyAlignment="1">
      <alignment horizontal="right" vertical="center"/>
    </xf>
    <xf numFmtId="49" fontId="3" fillId="8" borderId="0" xfId="1" applyNumberFormat="1" applyFont="1" applyFill="1" applyAlignment="1">
      <alignment horizontal="right" vertical="center"/>
    </xf>
    <xf numFmtId="49" fontId="14" fillId="6" borderId="14" xfId="1" applyNumberFormat="1" applyFont="1" applyFill="1" applyBorder="1" applyAlignment="1">
      <alignment horizontal="right" vertical="center"/>
    </xf>
    <xf numFmtId="4" fontId="14" fillId="6" borderId="9" xfId="1" applyNumberFormat="1" applyFont="1" applyFill="1" applyBorder="1" applyAlignment="1">
      <alignment horizontal="right" vertical="center"/>
    </xf>
    <xf numFmtId="3" fontId="1" fillId="7" borderId="0" xfId="1" applyNumberFormat="1" applyFill="1" applyAlignment="1">
      <alignment horizontal="right"/>
    </xf>
    <xf numFmtId="4" fontId="1" fillId="7" borderId="16" xfId="1" applyNumberFormat="1" applyFill="1" applyBorder="1" applyAlignment="1">
      <alignment horizontal="right"/>
    </xf>
    <xf numFmtId="3" fontId="1" fillId="8" borderId="0" xfId="1" applyNumberFormat="1" applyFill="1" applyAlignment="1">
      <alignment horizontal="right"/>
    </xf>
    <xf numFmtId="4" fontId="1" fillId="8" borderId="16" xfId="1" applyNumberFormat="1" applyFill="1" applyBorder="1" applyAlignment="1">
      <alignment horizontal="right"/>
    </xf>
    <xf numFmtId="4" fontId="3" fillId="7" borderId="16" xfId="1" applyNumberFormat="1" applyFont="1" applyFill="1" applyBorder="1" applyAlignment="1">
      <alignment horizontal="right" vertical="center"/>
    </xf>
    <xf numFmtId="3" fontId="3" fillId="8" borderId="17" xfId="1" applyNumberFormat="1" applyFont="1" applyFill="1" applyBorder="1" applyAlignment="1">
      <alignment horizontal="right" vertical="center"/>
    </xf>
    <xf numFmtId="49" fontId="3" fillId="8" borderId="17" xfId="1" applyNumberFormat="1" applyFont="1" applyFill="1" applyBorder="1" applyAlignment="1">
      <alignment horizontal="right" vertical="center"/>
    </xf>
    <xf numFmtId="164" fontId="11" fillId="6" borderId="10" xfId="1" applyNumberFormat="1" applyFont="1" applyFill="1" applyBorder="1" applyAlignment="1">
      <alignment horizontal="right" vertical="center"/>
    </xf>
    <xf numFmtId="164" fontId="11" fillId="6" borderId="4" xfId="1" applyNumberFormat="1" applyFont="1" applyFill="1" applyBorder="1" applyAlignment="1">
      <alignment horizontal="right" vertical="center"/>
    </xf>
    <xf numFmtId="164" fontId="1" fillId="8" borderId="14" xfId="1" applyNumberFormat="1" applyFill="1" applyBorder="1" applyAlignment="1">
      <alignment horizontal="right" vertical="center"/>
    </xf>
    <xf numFmtId="3" fontId="7" fillId="5" borderId="3" xfId="1" applyNumberFormat="1" applyFont="1" applyFill="1" applyBorder="1" applyAlignment="1">
      <alignment horizontal="right" vertical="center"/>
    </xf>
    <xf numFmtId="3" fontId="7" fillId="5" borderId="0" xfId="1" applyNumberFormat="1" applyFont="1" applyFill="1" applyAlignment="1">
      <alignment horizontal="right" vertical="center"/>
    </xf>
    <xf numFmtId="3" fontId="3" fillId="5" borderId="0" xfId="1" applyNumberFormat="1" applyFont="1" applyFill="1" applyAlignment="1">
      <alignment horizontal="right" vertical="center"/>
    </xf>
    <xf numFmtId="49" fontId="3" fillId="5" borderId="0" xfId="1" applyNumberFormat="1" applyFont="1" applyFill="1" applyAlignment="1">
      <alignment horizontal="right" vertical="center"/>
    </xf>
    <xf numFmtId="4" fontId="3" fillId="5" borderId="9" xfId="1" applyNumberFormat="1" applyFont="1" applyFill="1" applyBorder="1" applyAlignment="1">
      <alignment horizontal="right" vertical="center"/>
    </xf>
    <xf numFmtId="3" fontId="15" fillId="8" borderId="0" xfId="1" applyNumberFormat="1" applyFont="1" applyFill="1" applyAlignment="1">
      <alignment horizontal="right" vertical="center"/>
    </xf>
    <xf numFmtId="3" fontId="15" fillId="8" borderId="16" xfId="1" applyNumberFormat="1" applyFont="1" applyFill="1" applyBorder="1" applyAlignment="1">
      <alignment horizontal="right" vertical="center"/>
    </xf>
    <xf numFmtId="3" fontId="10" fillId="6" borderId="14" xfId="1" applyNumberFormat="1" applyFont="1" applyFill="1" applyBorder="1" applyAlignment="1">
      <alignment horizontal="right" vertical="center"/>
    </xf>
    <xf numFmtId="3" fontId="13" fillId="6" borderId="14" xfId="1" applyNumberFormat="1" applyFont="1" applyFill="1" applyBorder="1" applyAlignment="1">
      <alignment horizontal="right" vertical="center"/>
    </xf>
    <xf numFmtId="4" fontId="13" fillId="6" borderId="9" xfId="1" applyNumberFormat="1" applyFont="1" applyFill="1" applyBorder="1" applyAlignment="1">
      <alignment horizontal="right" vertical="center"/>
    </xf>
    <xf numFmtId="3" fontId="13" fillId="6" borderId="9" xfId="1" applyNumberFormat="1" applyFont="1" applyFill="1" applyBorder="1" applyAlignment="1">
      <alignment horizontal="right" vertical="center"/>
    </xf>
    <xf numFmtId="3" fontId="10" fillId="6" borderId="8" xfId="1" applyNumberFormat="1" applyFont="1" applyFill="1" applyBorder="1" applyAlignment="1">
      <alignment horizontal="right" vertical="center"/>
    </xf>
    <xf numFmtId="3" fontId="11" fillId="6" borderId="1" xfId="1" applyNumberFormat="1" applyFont="1" applyFill="1" applyBorder="1" applyAlignment="1">
      <alignment horizontal="right" vertical="center"/>
    </xf>
    <xf numFmtId="4" fontId="1" fillId="7" borderId="16" xfId="1" applyNumberFormat="1" applyFill="1" applyBorder="1" applyAlignment="1">
      <alignment horizontal="right" vertical="center"/>
    </xf>
    <xf numFmtId="4" fontId="1" fillId="8" borderId="16" xfId="1" applyNumberFormat="1" applyFill="1" applyBorder="1" applyAlignment="1">
      <alignment horizontal="right" vertical="center"/>
    </xf>
    <xf numFmtId="164" fontId="3" fillId="4" borderId="16" xfId="1" applyNumberFormat="1" applyFont="1" applyFill="1" applyBorder="1" applyAlignment="1">
      <alignment horizontal="right" vertical="center"/>
    </xf>
    <xf numFmtId="164" fontId="13" fillId="6" borderId="14" xfId="1" applyNumberFormat="1" applyFont="1" applyFill="1" applyBorder="1" applyAlignment="1">
      <alignment horizontal="right" vertical="center"/>
    </xf>
    <xf numFmtId="164" fontId="13" fillId="6" borderId="9" xfId="1" applyNumberFormat="1" applyFont="1" applyFill="1" applyBorder="1" applyAlignment="1">
      <alignment horizontal="right" vertical="center"/>
    </xf>
    <xf numFmtId="3" fontId="3" fillId="8" borderId="4" xfId="1" applyNumberFormat="1" applyFont="1" applyFill="1" applyBorder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164" fontId="1" fillId="0" borderId="0" xfId="1" applyNumberFormat="1"/>
    <xf numFmtId="49" fontId="6" fillId="3" borderId="3" xfId="1" applyNumberFormat="1" applyFont="1" applyFill="1" applyBorder="1" applyAlignment="1">
      <alignment horizontal="left"/>
    </xf>
    <xf numFmtId="49" fontId="6" fillId="3" borderId="9" xfId="1" applyNumberFormat="1" applyFont="1" applyFill="1" applyBorder="1" applyAlignment="1">
      <alignment horizontal="left"/>
    </xf>
    <xf numFmtId="49" fontId="8" fillId="4" borderId="4" xfId="1" applyNumberFormat="1" applyFont="1" applyFill="1" applyBorder="1" applyAlignment="1">
      <alignment horizontal="right"/>
    </xf>
    <xf numFmtId="49" fontId="8" fillId="4" borderId="16" xfId="1" applyNumberFormat="1" applyFont="1" applyFill="1" applyBorder="1" applyAlignment="1">
      <alignment horizontal="right"/>
    </xf>
    <xf numFmtId="49" fontId="8" fillId="4" borderId="8" xfId="1" applyNumberFormat="1" applyFont="1" applyFill="1" applyBorder="1" applyAlignment="1">
      <alignment horizontal="right"/>
    </xf>
    <xf numFmtId="49" fontId="8" fillId="5" borderId="3" xfId="1" applyNumberFormat="1" applyFont="1" applyFill="1" applyBorder="1" applyAlignment="1">
      <alignment horizontal="left"/>
    </xf>
    <xf numFmtId="49" fontId="8" fillId="5" borderId="2" xfId="1" applyNumberFormat="1" applyFont="1" applyFill="1" applyBorder="1" applyAlignment="1">
      <alignment horizontal="left"/>
    </xf>
    <xf numFmtId="49" fontId="8" fillId="5" borderId="4" xfId="1" applyNumberFormat="1" applyFont="1" applyFill="1" applyBorder="1" applyAlignment="1">
      <alignment horizontal="left"/>
    </xf>
    <xf numFmtId="3" fontId="11" fillId="6" borderId="16" xfId="1" applyNumberFormat="1" applyFont="1" applyFill="1" applyBorder="1" applyAlignment="1">
      <alignment horizontal="right" vertical="center"/>
    </xf>
    <xf numFmtId="3" fontId="11" fillId="6" borderId="11" xfId="1" applyNumberFormat="1" applyFont="1" applyFill="1" applyBorder="1" applyAlignment="1">
      <alignment horizontal="right" vertical="center"/>
    </xf>
    <xf numFmtId="3" fontId="3" fillId="7" borderId="18" xfId="1" applyNumberFormat="1" applyFont="1" applyFill="1" applyBorder="1" applyAlignment="1">
      <alignment horizontal="right" vertical="center"/>
    </xf>
    <xf numFmtId="3" fontId="3" fillId="7" borderId="19" xfId="1" applyNumberFormat="1" applyFont="1" applyFill="1" applyBorder="1" applyAlignment="1">
      <alignment horizontal="right" vertical="center"/>
    </xf>
    <xf numFmtId="3" fontId="3" fillId="8" borderId="20" xfId="1" applyNumberFormat="1" applyFont="1" applyFill="1" applyBorder="1" applyAlignment="1">
      <alignment horizontal="right" vertical="center"/>
    </xf>
    <xf numFmtId="3" fontId="3" fillId="7" borderId="20" xfId="1" applyNumberFormat="1" applyFont="1" applyFill="1" applyBorder="1" applyAlignment="1">
      <alignment horizontal="right" vertical="center"/>
    </xf>
    <xf numFmtId="3" fontId="3" fillId="8" borderId="3" xfId="1" applyNumberFormat="1" applyFont="1" applyFill="1" applyBorder="1" applyAlignment="1">
      <alignment horizontal="right" vertical="center"/>
    </xf>
    <xf numFmtId="3" fontId="3" fillId="8" borderId="21" xfId="1" applyNumberFormat="1" applyFont="1" applyFill="1" applyBorder="1" applyAlignment="1">
      <alignment horizontal="right" vertical="center"/>
    </xf>
    <xf numFmtId="164" fontId="11" fillId="6" borderId="16" xfId="1" applyNumberFormat="1" applyFont="1" applyFill="1" applyBorder="1" applyAlignment="1">
      <alignment horizontal="right" vertical="center"/>
    </xf>
    <xf numFmtId="164" fontId="11" fillId="6" borderId="11" xfId="1" applyNumberFormat="1" applyFont="1" applyFill="1" applyBorder="1" applyAlignment="1">
      <alignment horizontal="right" vertical="center"/>
    </xf>
    <xf numFmtId="164" fontId="3" fillId="7" borderId="5" xfId="1" applyNumberFormat="1" applyFont="1" applyFill="1" applyBorder="1" applyAlignment="1">
      <alignment horizontal="right" vertical="center"/>
    </xf>
    <xf numFmtId="164" fontId="3" fillId="7" borderId="19" xfId="1" applyNumberFormat="1" applyFont="1" applyFill="1" applyBorder="1" applyAlignment="1">
      <alignment horizontal="right" vertical="center"/>
    </xf>
    <xf numFmtId="164" fontId="1" fillId="9" borderId="20" xfId="1" applyNumberFormat="1" applyFill="1" applyBorder="1" applyAlignment="1">
      <alignment horizontal="right"/>
    </xf>
    <xf numFmtId="164" fontId="1" fillId="0" borderId="20" xfId="1" applyNumberFormat="1" applyBorder="1" applyAlignment="1">
      <alignment horizontal="right"/>
    </xf>
    <xf numFmtId="164" fontId="3" fillId="8" borderId="20" xfId="1" applyNumberFormat="1" applyFont="1" applyFill="1" applyBorder="1" applyAlignment="1">
      <alignment horizontal="right" vertical="center"/>
    </xf>
    <xf numFmtId="164" fontId="3" fillId="8" borderId="3" xfId="1" applyNumberFormat="1" applyFont="1" applyFill="1" applyBorder="1" applyAlignment="1">
      <alignment horizontal="right" vertical="center"/>
    </xf>
    <xf numFmtId="164" fontId="3" fillId="10" borderId="21" xfId="1" applyNumberFormat="1" applyFont="1" applyFill="1" applyBorder="1" applyAlignment="1">
      <alignment horizontal="right" vertical="center"/>
    </xf>
    <xf numFmtId="3" fontId="3" fillId="7" borderId="5" xfId="1" applyNumberFormat="1" applyFont="1" applyFill="1" applyBorder="1" applyAlignment="1">
      <alignment horizontal="right" vertical="center"/>
    </xf>
    <xf numFmtId="49" fontId="1" fillId="0" borderId="19" xfId="1" applyNumberFormat="1" applyBorder="1" applyAlignment="1">
      <alignment horizontal="right"/>
    </xf>
    <xf numFmtId="49" fontId="1" fillId="9" borderId="20" xfId="1" applyNumberFormat="1" applyFill="1" applyBorder="1" applyAlignment="1">
      <alignment horizontal="right"/>
    </xf>
    <xf numFmtId="49" fontId="1" fillId="0" borderId="20" xfId="1" applyNumberFormat="1" applyBorder="1" applyAlignment="1">
      <alignment horizontal="right"/>
    </xf>
    <xf numFmtId="3" fontId="11" fillId="6" borderId="0" xfId="1" applyNumberFormat="1" applyFont="1" applyFill="1" applyAlignment="1">
      <alignment horizontal="right" vertical="center"/>
    </xf>
    <xf numFmtId="0" fontId="3" fillId="4" borderId="0" xfId="1" applyFont="1" applyFill="1"/>
    <xf numFmtId="0" fontId="3" fillId="4" borderId="20" xfId="1" applyFont="1" applyFill="1" applyBorder="1"/>
    <xf numFmtId="3" fontId="3" fillId="11" borderId="0" xfId="1" applyNumberFormat="1" applyFont="1" applyFill="1" applyAlignment="1">
      <alignment horizontal="right" vertical="center"/>
    </xf>
    <xf numFmtId="3" fontId="3" fillId="11" borderId="20" xfId="1" applyNumberFormat="1" applyFont="1" applyFill="1" applyBorder="1" applyAlignment="1">
      <alignment horizontal="right" vertical="center"/>
    </xf>
    <xf numFmtId="3" fontId="11" fillId="6" borderId="22" xfId="1" applyNumberFormat="1" applyFont="1" applyFill="1" applyBorder="1" applyAlignment="1">
      <alignment horizontal="right" vertical="center"/>
    </xf>
    <xf numFmtId="164" fontId="11" fillId="6" borderId="0" xfId="1" applyNumberFormat="1" applyFont="1" applyFill="1" applyAlignment="1">
      <alignment horizontal="right" vertical="center"/>
    </xf>
    <xf numFmtId="164" fontId="3" fillId="7" borderId="20" xfId="1" applyNumberFormat="1" applyFont="1" applyFill="1" applyBorder="1" applyAlignment="1">
      <alignment horizontal="right" vertical="center"/>
    </xf>
    <xf numFmtId="164" fontId="3" fillId="10" borderId="20" xfId="1" applyNumberFormat="1" applyFont="1" applyFill="1" applyBorder="1" applyAlignment="1">
      <alignment horizontal="right" vertical="center"/>
    </xf>
    <xf numFmtId="3" fontId="3" fillId="6" borderId="9" xfId="1" applyNumberFormat="1" applyFont="1" applyFill="1" applyBorder="1"/>
    <xf numFmtId="165" fontId="3" fillId="6" borderId="2" xfId="1" applyNumberFormat="1" applyFont="1" applyFill="1" applyBorder="1"/>
    <xf numFmtId="165" fontId="3" fillId="6" borderId="14" xfId="1" applyNumberFormat="1" applyFont="1" applyFill="1" applyBorder="1"/>
    <xf numFmtId="3" fontId="3" fillId="7" borderId="0" xfId="1" applyNumberFormat="1" applyFont="1" applyFill="1" applyAlignment="1">
      <alignment horizontal="right"/>
    </xf>
    <xf numFmtId="3" fontId="3" fillId="7" borderId="20" xfId="1" applyNumberFormat="1" applyFont="1" applyFill="1" applyBorder="1" applyAlignment="1">
      <alignment horizontal="right"/>
    </xf>
    <xf numFmtId="3" fontId="3" fillId="4" borderId="0" xfId="1" applyNumberFormat="1" applyFont="1" applyFill="1" applyAlignment="1">
      <alignment horizontal="right"/>
    </xf>
    <xf numFmtId="3" fontId="3" fillId="8" borderId="0" xfId="1" applyNumberFormat="1" applyFont="1" applyFill="1" applyAlignment="1">
      <alignment horizontal="right"/>
    </xf>
    <xf numFmtId="3" fontId="3" fillId="8" borderId="20" xfId="1" applyNumberFormat="1" applyFont="1" applyFill="1" applyBorder="1" applyAlignment="1">
      <alignment horizontal="right"/>
    </xf>
    <xf numFmtId="49" fontId="7" fillId="5" borderId="13" xfId="1" applyNumberFormat="1" applyFont="1" applyFill="1" applyBorder="1" applyAlignment="1">
      <alignment horizontal="left"/>
    </xf>
    <xf numFmtId="49" fontId="11" fillId="6" borderId="0" xfId="1" applyNumberFormat="1" applyFont="1" applyFill="1" applyAlignment="1">
      <alignment horizontal="right" vertical="center"/>
    </xf>
    <xf numFmtId="3" fontId="11" fillId="6" borderId="23" xfId="1" applyNumberFormat="1" applyFont="1" applyFill="1" applyBorder="1" applyAlignment="1">
      <alignment horizontal="right" vertical="center"/>
    </xf>
    <xf numFmtId="49" fontId="3" fillId="7" borderId="5" xfId="1" applyNumberFormat="1" applyFont="1" applyFill="1" applyBorder="1" applyAlignment="1">
      <alignment horizontal="right" vertical="center"/>
    </xf>
    <xf numFmtId="49" fontId="3" fillId="8" borderId="3" xfId="1" applyNumberFormat="1" applyFont="1" applyFill="1" applyBorder="1" applyAlignment="1">
      <alignment horizontal="right" vertical="center"/>
    </xf>
    <xf numFmtId="164" fontId="11" fillId="6" borderId="1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5" borderId="13" xfId="1" applyNumberFormat="1" applyFont="1" applyFill="1" applyBorder="1" applyAlignment="1">
      <alignment horizontal="right" vertical="center"/>
    </xf>
    <xf numFmtId="3" fontId="11" fillId="6" borderId="24" xfId="1" applyNumberFormat="1" applyFont="1" applyFill="1" applyBorder="1" applyAlignment="1">
      <alignment horizontal="right" vertical="center"/>
    </xf>
    <xf numFmtId="3" fontId="13" fillId="6" borderId="3" xfId="1" applyNumberFormat="1" applyFont="1" applyFill="1" applyBorder="1" applyAlignment="1">
      <alignment horizontal="right" vertical="center"/>
    </xf>
    <xf numFmtId="3" fontId="3" fillId="4" borderId="20" xfId="1" applyNumberFormat="1" applyFont="1" applyFill="1" applyBorder="1" applyAlignment="1">
      <alignment horizontal="right" vertical="center"/>
    </xf>
    <xf numFmtId="3" fontId="13" fillId="6" borderId="1" xfId="1" applyNumberFormat="1" applyFont="1" applyFill="1" applyBorder="1" applyAlignment="1">
      <alignment horizontal="right" vertical="center"/>
    </xf>
    <xf numFmtId="49" fontId="13" fillId="6" borderId="14" xfId="1" applyNumberFormat="1" applyFont="1" applyFill="1" applyBorder="1" applyAlignment="1">
      <alignment horizontal="right" vertical="center"/>
    </xf>
    <xf numFmtId="3" fontId="1" fillId="7" borderId="20" xfId="1" applyNumberFormat="1" applyFill="1" applyBorder="1" applyAlignment="1">
      <alignment horizontal="right" vertical="center"/>
    </xf>
    <xf numFmtId="3" fontId="1" fillId="8" borderId="20" xfId="1" applyNumberFormat="1" applyFill="1" applyBorder="1" applyAlignment="1">
      <alignment horizontal="right" vertical="center"/>
    </xf>
    <xf numFmtId="3" fontId="1" fillId="8" borderId="3" xfId="1" applyNumberFormat="1" applyFill="1" applyBorder="1" applyAlignment="1">
      <alignment horizontal="right" vertical="center"/>
    </xf>
    <xf numFmtId="164" fontId="3" fillId="4" borderId="20" xfId="1" applyNumberFormat="1" applyFont="1" applyFill="1" applyBorder="1" applyAlignment="1">
      <alignment horizontal="right" vertical="center"/>
    </xf>
    <xf numFmtId="164" fontId="13" fillId="6" borderId="1" xfId="1" applyNumberFormat="1" applyFont="1" applyFill="1" applyBorder="1" applyAlignment="1">
      <alignment horizontal="right" vertical="center"/>
    </xf>
    <xf numFmtId="3" fontId="3" fillId="5" borderId="3" xfId="1" applyNumberFormat="1" applyFont="1" applyFill="1" applyBorder="1" applyAlignment="1">
      <alignment horizontal="right" vertical="center"/>
    </xf>
    <xf numFmtId="49" fontId="3" fillId="5" borderId="2" xfId="1" applyNumberFormat="1" applyFont="1" applyFill="1" applyBorder="1" applyAlignment="1">
      <alignment horizontal="right" vertical="center"/>
    </xf>
    <xf numFmtId="49" fontId="3" fillId="5" borderId="13" xfId="1" applyNumberFormat="1" applyFont="1" applyFill="1" applyBorder="1" applyAlignment="1">
      <alignment horizontal="right" vertical="center"/>
    </xf>
    <xf numFmtId="49" fontId="11" fillId="6" borderId="3" xfId="1" applyNumberFormat="1" applyFont="1" applyFill="1" applyBorder="1" applyAlignment="1">
      <alignment horizontal="right" vertical="center"/>
    </xf>
    <xf numFmtId="49" fontId="3" fillId="7" borderId="20" xfId="1" applyNumberFormat="1" applyFont="1" applyFill="1" applyBorder="1" applyAlignment="1">
      <alignment horizontal="right" vertical="center"/>
    </xf>
    <xf numFmtId="49" fontId="3" fillId="8" borderId="20" xfId="1" applyNumberFormat="1" applyFont="1" applyFill="1" applyBorder="1" applyAlignment="1">
      <alignment horizontal="right" vertical="center"/>
    </xf>
    <xf numFmtId="0" fontId="11" fillId="6" borderId="3" xfId="1" applyFont="1" applyFill="1" applyBorder="1" applyAlignment="1">
      <alignment horizontal="right" vertical="center"/>
    </xf>
    <xf numFmtId="49" fontId="3" fillId="10" borderId="20" xfId="1" applyNumberFormat="1" applyFont="1" applyFill="1" applyBorder="1" applyAlignment="1">
      <alignment horizontal="right" vertical="center"/>
    </xf>
    <xf numFmtId="49" fontId="3" fillId="8" borderId="21" xfId="1" applyNumberFormat="1" applyFont="1" applyFill="1" applyBorder="1" applyAlignment="1">
      <alignment horizontal="right" vertical="center"/>
    </xf>
    <xf numFmtId="49" fontId="0" fillId="0" borderId="0" xfId="0" applyNumberFormat="1"/>
    <xf numFmtId="164" fontId="0" fillId="0" borderId="3" xfId="0" applyNumberFormat="1" applyBorder="1"/>
    <xf numFmtId="49" fontId="3" fillId="0" borderId="3" xfId="0" applyNumberFormat="1" applyFont="1" applyBorder="1"/>
    <xf numFmtId="49" fontId="3" fillId="0" borderId="0" xfId="0" applyNumberFormat="1" applyFont="1"/>
    <xf numFmtId="49" fontId="5" fillId="3" borderId="1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left"/>
    </xf>
    <xf numFmtId="164" fontId="5" fillId="3" borderId="3" xfId="0" applyNumberFormat="1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left"/>
    </xf>
    <xf numFmtId="49" fontId="6" fillId="3" borderId="2" xfId="0" applyNumberFormat="1" applyFont="1" applyFill="1" applyBorder="1" applyAlignment="1">
      <alignment horizontal="left"/>
    </xf>
    <xf numFmtId="49" fontId="6" fillId="3" borderId="9" xfId="0" applyNumberFormat="1" applyFont="1" applyFill="1" applyBorder="1" applyAlignment="1">
      <alignment horizontal="left"/>
    </xf>
    <xf numFmtId="49" fontId="7" fillId="4" borderId="7" xfId="0" applyNumberFormat="1" applyFont="1" applyFill="1" applyBorder="1"/>
    <xf numFmtId="49" fontId="7" fillId="4" borderId="8" xfId="0" applyNumberFormat="1" applyFont="1" applyFill="1" applyBorder="1" applyAlignment="1">
      <alignment horizontal="right"/>
    </xf>
    <xf numFmtId="49" fontId="7" fillId="4" borderId="9" xfId="0" applyNumberFormat="1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49" fontId="8" fillId="4" borderId="4" xfId="0" applyNumberFormat="1" applyFont="1" applyFill="1" applyBorder="1" applyAlignment="1">
      <alignment horizontal="right"/>
    </xf>
    <xf numFmtId="49" fontId="8" fillId="4" borderId="16" xfId="0" applyNumberFormat="1" applyFont="1" applyFill="1" applyBorder="1" applyAlignment="1">
      <alignment horizontal="right"/>
    </xf>
    <xf numFmtId="49" fontId="8" fillId="4" borderId="12" xfId="0" applyNumberFormat="1" applyFont="1" applyFill="1" applyBorder="1" applyAlignment="1">
      <alignment horizontal="right"/>
    </xf>
    <xf numFmtId="49" fontId="9" fillId="0" borderId="0" xfId="0" applyNumberFormat="1" applyFont="1"/>
    <xf numFmtId="49" fontId="7" fillId="5" borderId="7" xfId="0" applyNumberFormat="1" applyFont="1" applyFill="1" applyBorder="1" applyAlignment="1">
      <alignment horizontal="left"/>
    </xf>
    <xf numFmtId="49" fontId="7" fillId="5" borderId="3" xfId="0" applyNumberFormat="1" applyFont="1" applyFill="1" applyBorder="1" applyAlignment="1">
      <alignment horizontal="left"/>
    </xf>
    <xf numFmtId="49" fontId="7" fillId="5" borderId="0" xfId="0" applyNumberFormat="1" applyFont="1" applyFill="1" applyAlignment="1">
      <alignment horizontal="left"/>
    </xf>
    <xf numFmtId="164" fontId="7" fillId="5" borderId="3" xfId="0" applyNumberFormat="1" applyFont="1" applyFill="1" applyBorder="1" applyAlignment="1">
      <alignment horizontal="left"/>
    </xf>
    <xf numFmtId="49" fontId="8" fillId="5" borderId="3" xfId="0" applyNumberFormat="1" applyFont="1" applyFill="1" applyBorder="1" applyAlignment="1">
      <alignment horizontal="left"/>
    </xf>
    <xf numFmtId="49" fontId="8" fillId="5" borderId="2" xfId="0" applyNumberFormat="1" applyFont="1" applyFill="1" applyBorder="1" applyAlignment="1">
      <alignment horizontal="left"/>
    </xf>
    <xf numFmtId="49" fontId="8" fillId="5" borderId="9" xfId="0" applyNumberFormat="1" applyFont="1" applyFill="1" applyBorder="1" applyAlignment="1">
      <alignment horizontal="left"/>
    </xf>
    <xf numFmtId="49" fontId="10" fillId="6" borderId="10" xfId="0" applyNumberFormat="1" applyFont="1" applyFill="1" applyBorder="1" applyAlignment="1">
      <alignment horizontal="left"/>
    </xf>
    <xf numFmtId="3" fontId="10" fillId="6" borderId="4" xfId="0" applyNumberFormat="1" applyFont="1" applyFill="1" applyBorder="1" applyAlignment="1">
      <alignment horizontal="right"/>
    </xf>
    <xf numFmtId="3" fontId="10" fillId="6" borderId="3" xfId="0" applyNumberFormat="1" applyFont="1" applyFill="1" applyBorder="1" applyAlignment="1">
      <alignment horizontal="right"/>
    </xf>
    <xf numFmtId="3" fontId="11" fillId="6" borderId="8" xfId="0" applyNumberFormat="1" applyFont="1" applyFill="1" applyBorder="1" applyAlignment="1">
      <alignment horizontal="right"/>
    </xf>
    <xf numFmtId="3" fontId="11" fillId="6" borderId="9" xfId="0" applyNumberFormat="1" applyFont="1" applyFill="1" applyBorder="1" applyAlignment="1">
      <alignment horizontal="right"/>
    </xf>
    <xf numFmtId="3" fontId="11" fillId="6" borderId="16" xfId="0" applyNumberFormat="1" applyFont="1" applyFill="1" applyBorder="1" applyAlignment="1">
      <alignment horizontal="right"/>
    </xf>
    <xf numFmtId="49" fontId="0" fillId="7" borderId="15" xfId="0" applyNumberFormat="1" applyFill="1" applyBorder="1" applyAlignment="1">
      <alignment horizontal="left"/>
    </xf>
    <xf numFmtId="3" fontId="0" fillId="7" borderId="0" xfId="0" applyNumberForma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3" fontId="3" fillId="7" borderId="5" xfId="0" applyNumberFormat="1" applyFont="1" applyFill="1" applyBorder="1" applyAlignment="1">
      <alignment horizontal="right"/>
    </xf>
    <xf numFmtId="3" fontId="3" fillId="7" borderId="25" xfId="0" applyNumberFormat="1" applyFont="1" applyFill="1" applyBorder="1" applyAlignment="1">
      <alignment horizontal="right"/>
    </xf>
    <xf numFmtId="49" fontId="0" fillId="8" borderId="15" xfId="0" applyNumberFormat="1" applyFill="1" applyBorder="1" applyAlignment="1">
      <alignment horizontal="left"/>
    </xf>
    <xf numFmtId="3" fontId="0" fillId="8" borderId="0" xfId="0" applyNumberFormat="1" applyFill="1" applyAlignment="1">
      <alignment horizontal="right"/>
    </xf>
    <xf numFmtId="3" fontId="3" fillId="4" borderId="0" xfId="0" applyNumberFormat="1" applyFont="1" applyFill="1" applyAlignment="1">
      <alignment horizontal="right"/>
    </xf>
    <xf numFmtId="3" fontId="3" fillId="8" borderId="0" xfId="0" applyNumberFormat="1" applyFont="1" applyFill="1" applyAlignment="1">
      <alignment horizontal="right"/>
    </xf>
    <xf numFmtId="3" fontId="3" fillId="8" borderId="16" xfId="0" applyNumberFormat="1" applyFont="1" applyFill="1" applyBorder="1" applyAlignment="1">
      <alignment horizontal="right"/>
    </xf>
    <xf numFmtId="3" fontId="3" fillId="7" borderId="16" xfId="0" applyNumberFormat="1" applyFont="1" applyFill="1" applyBorder="1" applyAlignment="1">
      <alignment horizontal="right"/>
    </xf>
    <xf numFmtId="49" fontId="0" fillId="4" borderId="15" xfId="0" applyNumberFormat="1" applyFill="1" applyBorder="1" applyAlignment="1">
      <alignment horizontal="left"/>
    </xf>
    <xf numFmtId="49" fontId="0" fillId="8" borderId="7" xfId="0" applyNumberFormat="1" applyFill="1" applyBorder="1" applyAlignment="1">
      <alignment horizontal="left"/>
    </xf>
    <xf numFmtId="3" fontId="3" fillId="8" borderId="3" xfId="0" applyNumberFormat="1" applyFont="1" applyFill="1" applyBorder="1" applyAlignment="1">
      <alignment horizontal="right"/>
    </xf>
    <xf numFmtId="165" fontId="10" fillId="6" borderId="4" xfId="0" applyNumberFormat="1" applyFont="1" applyFill="1" applyBorder="1" applyAlignment="1">
      <alignment horizontal="right"/>
    </xf>
    <xf numFmtId="165" fontId="10" fillId="6" borderId="3" xfId="0" applyNumberFormat="1" applyFont="1" applyFill="1" applyBorder="1" applyAlignment="1">
      <alignment horizontal="right"/>
    </xf>
    <xf numFmtId="165" fontId="11" fillId="6" borderId="10" xfId="0" applyNumberFormat="1" applyFont="1" applyFill="1" applyBorder="1" applyAlignment="1">
      <alignment horizontal="right"/>
    </xf>
    <xf numFmtId="165" fontId="11" fillId="6" borderId="4" xfId="0" applyNumberFormat="1" applyFont="1" applyFill="1" applyBorder="1" applyAlignment="1">
      <alignment horizontal="right"/>
    </xf>
    <xf numFmtId="165" fontId="11" fillId="6" borderId="16" xfId="0" applyNumberFormat="1" applyFont="1" applyFill="1" applyBorder="1" applyAlignment="1">
      <alignment horizontal="right"/>
    </xf>
    <xf numFmtId="165" fontId="11" fillId="6" borderId="8" xfId="0" applyNumberFormat="1" applyFont="1" applyFill="1" applyBorder="1" applyAlignment="1">
      <alignment horizontal="right"/>
    </xf>
    <xf numFmtId="49" fontId="12" fillId="0" borderId="0" xfId="0" applyNumberFormat="1" applyFont="1"/>
    <xf numFmtId="165" fontId="0" fillId="7" borderId="0" xfId="0" applyNumberFormat="1" applyFill="1" applyAlignment="1">
      <alignment horizontal="right"/>
    </xf>
    <xf numFmtId="165" fontId="3" fillId="7" borderId="0" xfId="0" applyNumberFormat="1" applyFont="1" applyFill="1" applyAlignment="1">
      <alignment horizontal="right"/>
    </xf>
    <xf numFmtId="165" fontId="3" fillId="7" borderId="5" xfId="0" applyNumberFormat="1" applyFont="1" applyFill="1" applyBorder="1" applyAlignment="1">
      <alignment horizontal="right"/>
    </xf>
    <xf numFmtId="165" fontId="3" fillId="7" borderId="16" xfId="0" applyNumberFormat="1" applyFont="1" applyFill="1" applyBorder="1" applyAlignment="1">
      <alignment horizontal="right"/>
    </xf>
    <xf numFmtId="165" fontId="0" fillId="8" borderId="0" xfId="0" applyNumberFormat="1" applyFill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3" fillId="8" borderId="0" xfId="0" applyNumberFormat="1" applyFont="1" applyFill="1" applyAlignment="1">
      <alignment horizontal="right"/>
    </xf>
    <xf numFmtId="165" fontId="3" fillId="8" borderId="16" xfId="0" applyNumberFormat="1" applyFont="1" applyFill="1" applyBorder="1" applyAlignment="1">
      <alignment horizontal="right"/>
    </xf>
    <xf numFmtId="165" fontId="3" fillId="8" borderId="3" xfId="0" applyNumberFormat="1" applyFont="1" applyFill="1" applyBorder="1" applyAlignment="1">
      <alignment horizontal="right"/>
    </xf>
    <xf numFmtId="49" fontId="11" fillId="6" borderId="10" xfId="0" applyNumberFormat="1" applyFont="1" applyFill="1" applyBorder="1"/>
    <xf numFmtId="3" fontId="11" fillId="6" borderId="10" xfId="0" applyNumberFormat="1" applyFont="1" applyFill="1" applyBorder="1" applyAlignment="1">
      <alignment horizontal="right"/>
    </xf>
    <xf numFmtId="3" fontId="11" fillId="6" borderId="4" xfId="0" applyNumberFormat="1" applyFont="1" applyFill="1" applyBorder="1" applyAlignment="1">
      <alignment horizontal="right"/>
    </xf>
    <xf numFmtId="49" fontId="13" fillId="6" borderId="10" xfId="0" applyNumberFormat="1" applyFont="1" applyFill="1" applyBorder="1" applyAlignment="1">
      <alignment horizontal="left"/>
    </xf>
    <xf numFmtId="3" fontId="3" fillId="8" borderId="4" xfId="0" applyNumberFormat="1" applyFont="1" applyFill="1" applyBorder="1" applyAlignment="1">
      <alignment horizontal="right"/>
    </xf>
    <xf numFmtId="49" fontId="13" fillId="6" borderId="8" xfId="0" applyNumberFormat="1" applyFont="1" applyFill="1" applyBorder="1" applyAlignment="1">
      <alignment horizontal="left"/>
    </xf>
    <xf numFmtId="49" fontId="0" fillId="7" borderId="15" xfId="0" applyNumberFormat="1" applyFill="1" applyBorder="1"/>
    <xf numFmtId="3" fontId="3" fillId="12" borderId="16" xfId="0" applyNumberFormat="1" applyFont="1" applyFill="1" applyBorder="1" applyAlignment="1">
      <alignment horizontal="right"/>
    </xf>
    <xf numFmtId="49" fontId="0" fillId="8" borderId="15" xfId="0" applyNumberFormat="1" applyFill="1" applyBorder="1"/>
    <xf numFmtId="3" fontId="3" fillId="10" borderId="16" xfId="0" applyNumberFormat="1" applyFont="1" applyFill="1" applyBorder="1" applyAlignment="1">
      <alignment horizontal="right"/>
    </xf>
    <xf numFmtId="49" fontId="0" fillId="4" borderId="15" xfId="0" applyNumberFormat="1" applyFill="1" applyBorder="1"/>
    <xf numFmtId="49" fontId="11" fillId="6" borderId="8" xfId="0" applyNumberFormat="1" applyFont="1" applyFill="1" applyBorder="1"/>
    <xf numFmtId="49" fontId="10" fillId="6" borderId="8" xfId="0" applyNumberFormat="1" applyFont="1" applyFill="1" applyBorder="1" applyAlignment="1">
      <alignment horizontal="left"/>
    </xf>
    <xf numFmtId="165" fontId="3" fillId="6" borderId="4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49" fontId="7" fillId="5" borderId="9" xfId="0" applyNumberFormat="1" applyFont="1" applyFill="1" applyBorder="1" applyAlignment="1">
      <alignment horizontal="left"/>
    </xf>
    <xf numFmtId="3" fontId="3" fillId="0" borderId="16" xfId="0" applyNumberFormat="1" applyFont="1" applyBorder="1"/>
    <xf numFmtId="3" fontId="3" fillId="8" borderId="17" xfId="0" applyNumberFormat="1" applyFont="1" applyFill="1" applyBorder="1" applyAlignment="1">
      <alignment horizontal="right"/>
    </xf>
    <xf numFmtId="3" fontId="11" fillId="6" borderId="0" xfId="0" applyNumberFormat="1" applyFont="1" applyFill="1" applyAlignment="1">
      <alignment horizontal="right"/>
    </xf>
    <xf numFmtId="3" fontId="11" fillId="6" borderId="26" xfId="0" applyNumberFormat="1" applyFont="1" applyFill="1" applyBorder="1" applyAlignment="1">
      <alignment horizontal="right"/>
    </xf>
    <xf numFmtId="3" fontId="11" fillId="6" borderId="13" xfId="0" applyNumberFormat="1" applyFont="1" applyFill="1" applyBorder="1" applyAlignment="1">
      <alignment horizontal="right"/>
    </xf>
    <xf numFmtId="3" fontId="3" fillId="7" borderId="18" xfId="0" applyNumberFormat="1" applyFont="1" applyFill="1" applyBorder="1" applyAlignment="1">
      <alignment horizontal="right"/>
    </xf>
    <xf numFmtId="3" fontId="11" fillId="6" borderId="3" xfId="0" applyNumberFormat="1" applyFont="1" applyFill="1" applyBorder="1" applyAlignment="1">
      <alignment horizontal="right"/>
    </xf>
    <xf numFmtId="3" fontId="11" fillId="6" borderId="14" xfId="0" applyNumberFormat="1" applyFont="1" applyFill="1" applyBorder="1" applyAlignment="1">
      <alignment horizontal="right"/>
    </xf>
    <xf numFmtId="49" fontId="7" fillId="5" borderId="2" xfId="0" applyNumberFormat="1" applyFont="1" applyFill="1" applyBorder="1" applyAlignment="1">
      <alignment horizontal="left"/>
    </xf>
    <xf numFmtId="49" fontId="1" fillId="0" borderId="0" xfId="0" applyNumberFormat="1" applyFont="1"/>
    <xf numFmtId="165" fontId="3" fillId="7" borderId="25" xfId="0" applyNumberFormat="1" applyFont="1" applyFill="1" applyBorder="1" applyAlignment="1">
      <alignment horizontal="right"/>
    </xf>
    <xf numFmtId="165" fontId="3" fillId="10" borderId="0" xfId="0" applyNumberFormat="1" applyFont="1" applyFill="1" applyAlignment="1">
      <alignment horizontal="right"/>
    </xf>
    <xf numFmtId="165" fontId="3" fillId="12" borderId="0" xfId="0" applyNumberFormat="1" applyFont="1" applyFill="1" applyAlignment="1">
      <alignment horizontal="right"/>
    </xf>
    <xf numFmtId="165" fontId="11" fillId="6" borderId="25" xfId="0" applyNumberFormat="1" applyFont="1" applyFill="1" applyBorder="1" applyAlignment="1">
      <alignment horizontal="right"/>
    </xf>
    <xf numFmtId="3" fontId="7" fillId="5" borderId="3" xfId="0" applyNumberFormat="1" applyFont="1" applyFill="1" applyBorder="1" applyAlignment="1">
      <alignment horizontal="right"/>
    </xf>
    <xf numFmtId="3" fontId="3" fillId="5" borderId="3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3" fillId="5" borderId="9" xfId="0" applyNumberFormat="1" applyFont="1" applyFill="1" applyBorder="1" applyAlignment="1">
      <alignment horizontal="right"/>
    </xf>
    <xf numFmtId="3" fontId="13" fillId="6" borderId="3" xfId="0" applyNumberFormat="1" applyFont="1" applyFill="1" applyBorder="1" applyAlignment="1">
      <alignment horizontal="right"/>
    </xf>
    <xf numFmtId="3" fontId="13" fillId="6" borderId="14" xfId="0" applyNumberFormat="1" applyFont="1" applyFill="1" applyBorder="1" applyAlignment="1">
      <alignment horizontal="right"/>
    </xf>
    <xf numFmtId="3" fontId="0" fillId="8" borderId="3" xfId="0" applyNumberFormat="1" applyFill="1" applyBorder="1" applyAlignment="1">
      <alignment horizontal="right"/>
    </xf>
    <xf numFmtId="3" fontId="0" fillId="8" borderId="16" xfId="0" applyNumberFormat="1" applyFill="1" applyBorder="1" applyAlignment="1">
      <alignment horizontal="right"/>
    </xf>
    <xf numFmtId="3" fontId="13" fillId="6" borderId="9" xfId="0" applyNumberFormat="1" applyFont="1" applyFill="1" applyBorder="1" applyAlignment="1">
      <alignment horizontal="right"/>
    </xf>
    <xf numFmtId="3" fontId="13" fillId="6" borderId="8" xfId="0" applyNumberFormat="1" applyFont="1" applyFill="1" applyBorder="1" applyAlignment="1">
      <alignment horizontal="right"/>
    </xf>
    <xf numFmtId="3" fontId="10" fillId="6" borderId="8" xfId="0" applyNumberFormat="1" applyFont="1" applyFill="1" applyBorder="1" applyAlignment="1">
      <alignment horizontal="right"/>
    </xf>
    <xf numFmtId="3" fontId="0" fillId="7" borderId="5" xfId="0" applyNumberFormat="1" applyFill="1" applyBorder="1" applyAlignment="1">
      <alignment horizontal="right"/>
    </xf>
    <xf numFmtId="3" fontId="0" fillId="7" borderId="16" xfId="0" applyNumberFormat="1" applyFill="1" applyBorder="1" applyAlignment="1">
      <alignment horizontal="right"/>
    </xf>
    <xf numFmtId="165" fontId="11" fillId="6" borderId="9" xfId="0" applyNumberFormat="1" applyFont="1" applyFill="1" applyBorder="1" applyAlignment="1">
      <alignment horizontal="right"/>
    </xf>
    <xf numFmtId="165" fontId="3" fillId="10" borderId="16" xfId="0" applyNumberFormat="1" applyFont="1" applyFill="1" applyBorder="1" applyAlignment="1">
      <alignment horizontal="right"/>
    </xf>
    <xf numFmtId="165" fontId="13" fillId="6" borderId="9" xfId="0" applyNumberFormat="1" applyFont="1" applyFill="1" applyBorder="1" applyAlignment="1">
      <alignment horizontal="right"/>
    </xf>
    <xf numFmtId="165" fontId="13" fillId="6" borderId="8" xfId="0" applyNumberFormat="1" applyFont="1" applyFill="1" applyBorder="1" applyAlignment="1">
      <alignment horizontal="right"/>
    </xf>
    <xf numFmtId="3" fontId="7" fillId="5" borderId="0" xfId="0" applyNumberFormat="1" applyFont="1" applyFill="1" applyAlignment="1">
      <alignment horizontal="right"/>
    </xf>
    <xf numFmtId="3" fontId="3" fillId="5" borderId="0" xfId="0" applyNumberFormat="1" applyFont="1" applyFill="1" applyAlignment="1">
      <alignment horizontal="right"/>
    </xf>
    <xf numFmtId="49" fontId="3" fillId="5" borderId="0" xfId="0" applyNumberFormat="1" applyFont="1" applyFill="1" applyAlignment="1">
      <alignment horizontal="right"/>
    </xf>
    <xf numFmtId="49" fontId="3" fillId="5" borderId="9" xfId="0" applyNumberFormat="1" applyFont="1" applyFill="1" applyBorder="1" applyAlignment="1">
      <alignment horizontal="right"/>
    </xf>
    <xf numFmtId="3" fontId="11" fillId="6" borderId="2" xfId="0" applyNumberFormat="1" applyFont="1" applyFill="1" applyBorder="1" applyAlignment="1">
      <alignment horizontal="right"/>
    </xf>
    <xf numFmtId="3" fontId="3" fillId="10" borderId="4" xfId="0" applyNumberFormat="1" applyFont="1" applyFill="1" applyBorder="1" applyAlignment="1">
      <alignment horizontal="right"/>
    </xf>
    <xf numFmtId="49" fontId="3" fillId="0" borderId="16" xfId="1" applyNumberFormat="1" applyFont="1" applyBorder="1"/>
    <xf numFmtId="3" fontId="11" fillId="5" borderId="9" xfId="1" applyNumberFormat="1" applyFont="1" applyFill="1" applyBorder="1" applyAlignment="1">
      <alignment horizontal="right"/>
    </xf>
    <xf numFmtId="3" fontId="10" fillId="6" borderId="4" xfId="1" applyNumberFormat="1" applyFont="1" applyFill="1" applyBorder="1" applyAlignment="1">
      <alignment horizontal="right"/>
    </xf>
    <xf numFmtId="3" fontId="10" fillId="6" borderId="3" xfId="1" applyNumberFormat="1" applyFont="1" applyFill="1" applyBorder="1" applyAlignment="1">
      <alignment horizontal="right"/>
    </xf>
    <xf numFmtId="3" fontId="11" fillId="6" borderId="8" xfId="1" applyNumberFormat="1" applyFont="1" applyFill="1" applyBorder="1" applyAlignment="1">
      <alignment horizontal="right"/>
    </xf>
    <xf numFmtId="3" fontId="11" fillId="6" borderId="9" xfId="1" applyNumberFormat="1" applyFont="1" applyFill="1" applyBorder="1" applyAlignment="1">
      <alignment horizontal="right"/>
    </xf>
    <xf numFmtId="3" fontId="11" fillId="6" borderId="16" xfId="1" applyNumberFormat="1" applyFont="1" applyFill="1" applyBorder="1" applyAlignment="1">
      <alignment horizontal="right"/>
    </xf>
    <xf numFmtId="3" fontId="3" fillId="7" borderId="5" xfId="1" applyNumberFormat="1" applyFont="1" applyFill="1" applyBorder="1" applyAlignment="1">
      <alignment horizontal="right"/>
    </xf>
    <xf numFmtId="3" fontId="3" fillId="7" borderId="25" xfId="1" applyNumberFormat="1" applyFont="1" applyFill="1" applyBorder="1" applyAlignment="1">
      <alignment horizontal="right"/>
    </xf>
    <xf numFmtId="3" fontId="3" fillId="8" borderId="16" xfId="1" applyNumberFormat="1" applyFont="1" applyFill="1" applyBorder="1" applyAlignment="1">
      <alignment horizontal="right"/>
    </xf>
    <xf numFmtId="3" fontId="3" fillId="7" borderId="16" xfId="1" applyNumberFormat="1" applyFont="1" applyFill="1" applyBorder="1" applyAlignment="1">
      <alignment horizontal="right"/>
    </xf>
    <xf numFmtId="3" fontId="3" fillId="8" borderId="3" xfId="1" applyNumberFormat="1" applyFont="1" applyFill="1" applyBorder="1" applyAlignment="1">
      <alignment horizontal="right"/>
    </xf>
    <xf numFmtId="3" fontId="3" fillId="8" borderId="4" xfId="1" applyNumberFormat="1" applyFont="1" applyFill="1" applyBorder="1" applyAlignment="1">
      <alignment horizontal="right"/>
    </xf>
    <xf numFmtId="165" fontId="10" fillId="6" borderId="4" xfId="1" applyNumberFormat="1" applyFont="1" applyFill="1" applyBorder="1" applyAlignment="1">
      <alignment horizontal="right"/>
    </xf>
    <xf numFmtId="165" fontId="10" fillId="6" borderId="3" xfId="1" applyNumberFormat="1" applyFont="1" applyFill="1" applyBorder="1" applyAlignment="1">
      <alignment horizontal="right"/>
    </xf>
    <xf numFmtId="165" fontId="11" fillId="6" borderId="10" xfId="1" applyNumberFormat="1" applyFont="1" applyFill="1" applyBorder="1" applyAlignment="1">
      <alignment horizontal="right"/>
    </xf>
    <xf numFmtId="165" fontId="11" fillId="6" borderId="4" xfId="1" applyNumberFormat="1" applyFont="1" applyFill="1" applyBorder="1" applyAlignment="1">
      <alignment horizontal="right"/>
    </xf>
    <xf numFmtId="165" fontId="11" fillId="6" borderId="16" xfId="1" applyNumberFormat="1" applyFont="1" applyFill="1" applyBorder="1" applyAlignment="1">
      <alignment horizontal="right"/>
    </xf>
    <xf numFmtId="165" fontId="11" fillId="6" borderId="8" xfId="1" applyNumberFormat="1" applyFont="1" applyFill="1" applyBorder="1" applyAlignment="1">
      <alignment horizontal="right"/>
    </xf>
    <xf numFmtId="165" fontId="1" fillId="7" borderId="0" xfId="1" applyNumberFormat="1" applyFill="1" applyAlignment="1">
      <alignment horizontal="right"/>
    </xf>
    <xf numFmtId="165" fontId="3" fillId="7" borderId="0" xfId="1" applyNumberFormat="1" applyFont="1" applyFill="1" applyAlignment="1">
      <alignment horizontal="right"/>
    </xf>
    <xf numFmtId="165" fontId="3" fillId="7" borderId="5" xfId="1" applyNumberFormat="1" applyFont="1" applyFill="1" applyBorder="1" applyAlignment="1">
      <alignment horizontal="right"/>
    </xf>
    <xf numFmtId="165" fontId="3" fillId="7" borderId="16" xfId="1" applyNumberFormat="1" applyFont="1" applyFill="1" applyBorder="1" applyAlignment="1">
      <alignment horizontal="right"/>
    </xf>
    <xf numFmtId="165" fontId="1" fillId="8" borderId="0" xfId="1" applyNumberFormat="1" applyFill="1" applyAlignment="1">
      <alignment horizontal="right"/>
    </xf>
    <xf numFmtId="165" fontId="3" fillId="4" borderId="0" xfId="1" applyNumberFormat="1" applyFont="1" applyFill="1" applyAlignment="1">
      <alignment horizontal="right"/>
    </xf>
    <xf numFmtId="165" fontId="3" fillId="8" borderId="0" xfId="1" applyNumberFormat="1" applyFont="1" applyFill="1" applyAlignment="1">
      <alignment horizontal="right"/>
    </xf>
    <xf numFmtId="165" fontId="3" fillId="8" borderId="16" xfId="1" applyNumberFormat="1" applyFont="1" applyFill="1" applyBorder="1" applyAlignment="1">
      <alignment horizontal="right"/>
    </xf>
    <xf numFmtId="165" fontId="3" fillId="8" borderId="3" xfId="1" applyNumberFormat="1" applyFont="1" applyFill="1" applyBorder="1" applyAlignment="1">
      <alignment horizontal="right"/>
    </xf>
    <xf numFmtId="3" fontId="11" fillId="6" borderId="10" xfId="1" applyNumberFormat="1" applyFont="1" applyFill="1" applyBorder="1" applyAlignment="1">
      <alignment horizontal="right"/>
    </xf>
    <xf numFmtId="3" fontId="11" fillId="6" borderId="4" xfId="1" applyNumberFormat="1" applyFont="1" applyFill="1" applyBorder="1" applyAlignment="1">
      <alignment horizontal="right"/>
    </xf>
    <xf numFmtId="3" fontId="3" fillId="13" borderId="16" xfId="1" applyNumberFormat="1" applyFont="1" applyFill="1" applyBorder="1" applyAlignment="1">
      <alignment horizontal="right"/>
    </xf>
    <xf numFmtId="3" fontId="11" fillId="6" borderId="0" xfId="1" applyNumberFormat="1" applyFont="1" applyFill="1" applyAlignment="1">
      <alignment horizontal="right"/>
    </xf>
    <xf numFmtId="3" fontId="11" fillId="6" borderId="14" xfId="1" applyNumberFormat="1" applyFont="1" applyFill="1" applyBorder="1" applyAlignment="1">
      <alignment horizontal="right"/>
    </xf>
    <xf numFmtId="165" fontId="11" fillId="6" borderId="11" xfId="1" applyNumberFormat="1" applyFont="1" applyFill="1" applyBorder="1" applyAlignment="1">
      <alignment horizontal="right"/>
    </xf>
    <xf numFmtId="165" fontId="3" fillId="6" borderId="4" xfId="1" applyNumberFormat="1" applyFont="1" applyFill="1" applyBorder="1"/>
    <xf numFmtId="165" fontId="3" fillId="7" borderId="25" xfId="1" applyNumberFormat="1" applyFont="1" applyFill="1" applyBorder="1" applyAlignment="1">
      <alignment horizontal="right"/>
    </xf>
    <xf numFmtId="165" fontId="3" fillId="8" borderId="4" xfId="1" applyNumberFormat="1" applyFont="1" applyFill="1" applyBorder="1" applyAlignment="1">
      <alignment horizontal="right"/>
    </xf>
    <xf numFmtId="49" fontId="7" fillId="5" borderId="16" xfId="1" applyNumberFormat="1" applyFont="1" applyFill="1" applyBorder="1" applyAlignment="1">
      <alignment horizontal="left"/>
    </xf>
    <xf numFmtId="49" fontId="7" fillId="5" borderId="9" xfId="1" applyNumberFormat="1" applyFont="1" applyFill="1" applyBorder="1" applyAlignment="1">
      <alignment horizontal="left"/>
    </xf>
    <xf numFmtId="165" fontId="11" fillId="6" borderId="12" xfId="1" applyNumberFormat="1" applyFont="1" applyFill="1" applyBorder="1" applyAlignment="1">
      <alignment horizontal="right"/>
    </xf>
    <xf numFmtId="165" fontId="3" fillId="7" borderId="27" xfId="1" applyNumberFormat="1" applyFont="1" applyFill="1" applyBorder="1" applyAlignment="1">
      <alignment horizontal="right"/>
    </xf>
    <xf numFmtId="165" fontId="3" fillId="8" borderId="20" xfId="1" applyNumberFormat="1" applyFont="1" applyFill="1" applyBorder="1" applyAlignment="1">
      <alignment horizontal="right"/>
    </xf>
    <xf numFmtId="165" fontId="3" fillId="7" borderId="20" xfId="1" applyNumberFormat="1" applyFont="1" applyFill="1" applyBorder="1" applyAlignment="1">
      <alignment horizontal="right"/>
    </xf>
    <xf numFmtId="165" fontId="3" fillId="8" borderId="28" xfId="1" applyNumberFormat="1" applyFont="1" applyFill="1" applyBorder="1" applyAlignment="1">
      <alignment horizontal="right"/>
    </xf>
    <xf numFmtId="49" fontId="16" fillId="5" borderId="7" xfId="1" applyNumberFormat="1" applyFont="1" applyFill="1" applyBorder="1" applyAlignment="1">
      <alignment horizontal="left"/>
    </xf>
    <xf numFmtId="3" fontId="7" fillId="5" borderId="3" xfId="1" applyNumberFormat="1" applyFont="1" applyFill="1" applyBorder="1" applyAlignment="1">
      <alignment horizontal="right"/>
    </xf>
    <xf numFmtId="3" fontId="3" fillId="5" borderId="3" xfId="1" applyNumberFormat="1" applyFont="1" applyFill="1" applyBorder="1" applyAlignment="1">
      <alignment horizontal="right"/>
    </xf>
    <xf numFmtId="49" fontId="3" fillId="5" borderId="2" xfId="1" applyNumberFormat="1" applyFont="1" applyFill="1" applyBorder="1" applyAlignment="1">
      <alignment horizontal="right"/>
    </xf>
    <xf numFmtId="49" fontId="3" fillId="5" borderId="9" xfId="1" applyNumberFormat="1" applyFont="1" applyFill="1" applyBorder="1" applyAlignment="1">
      <alignment horizontal="right"/>
    </xf>
    <xf numFmtId="3" fontId="13" fillId="6" borderId="4" xfId="1" applyNumberFormat="1" applyFont="1" applyFill="1" applyBorder="1" applyAlignment="1">
      <alignment horizontal="right"/>
    </xf>
    <xf numFmtId="3" fontId="13" fillId="6" borderId="8" xfId="1" applyNumberFormat="1" applyFont="1" applyFill="1" applyBorder="1" applyAlignment="1">
      <alignment horizontal="right"/>
    </xf>
    <xf numFmtId="3" fontId="1" fillId="8" borderId="4" xfId="1" applyNumberFormat="1" applyFill="1" applyBorder="1" applyAlignment="1">
      <alignment horizontal="right"/>
    </xf>
    <xf numFmtId="3" fontId="13" fillId="6" borderId="9" xfId="1" applyNumberFormat="1" applyFont="1" applyFill="1" applyBorder="1" applyAlignment="1">
      <alignment horizontal="right"/>
    </xf>
    <xf numFmtId="3" fontId="10" fillId="6" borderId="8" xfId="1" applyNumberFormat="1" applyFont="1" applyFill="1" applyBorder="1" applyAlignment="1">
      <alignment horizontal="right"/>
    </xf>
    <xf numFmtId="3" fontId="1" fillId="7" borderId="5" xfId="1" applyNumberFormat="1" applyFill="1" applyBorder="1" applyAlignment="1">
      <alignment horizontal="right"/>
    </xf>
    <xf numFmtId="3" fontId="1" fillId="7" borderId="16" xfId="1" applyNumberFormat="1" applyFill="1" applyBorder="1" applyAlignment="1">
      <alignment horizontal="right"/>
    </xf>
    <xf numFmtId="3" fontId="1" fillId="8" borderId="16" xfId="1" applyNumberFormat="1" applyFill="1" applyBorder="1" applyAlignment="1">
      <alignment horizontal="right"/>
    </xf>
    <xf numFmtId="49" fontId="10" fillId="6" borderId="7" xfId="1" applyNumberFormat="1" applyFont="1" applyFill="1" applyBorder="1" applyAlignment="1">
      <alignment horizontal="left"/>
    </xf>
    <xf numFmtId="165" fontId="10" fillId="6" borderId="29" xfId="1" applyNumberFormat="1" applyFont="1" applyFill="1" applyBorder="1" applyAlignment="1">
      <alignment horizontal="right"/>
    </xf>
    <xf numFmtId="165" fontId="13" fillId="6" borderId="8" xfId="1" applyNumberFormat="1" applyFont="1" applyFill="1" applyBorder="1" applyAlignment="1">
      <alignment horizontal="right"/>
    </xf>
    <xf numFmtId="3" fontId="7" fillId="5" borderId="0" xfId="1" applyNumberFormat="1" applyFont="1" applyFill="1" applyAlignment="1">
      <alignment horizontal="right"/>
    </xf>
    <xf numFmtId="3" fontId="3" fillId="5" borderId="0" xfId="1" applyNumberFormat="1" applyFont="1" applyFill="1" applyAlignment="1">
      <alignment horizontal="right"/>
    </xf>
    <xf numFmtId="49" fontId="3" fillId="5" borderId="0" xfId="1" applyNumberFormat="1" applyFont="1" applyFill="1" applyAlignment="1">
      <alignment horizontal="right"/>
    </xf>
    <xf numFmtId="3" fontId="11" fillId="6" borderId="3" xfId="1" applyNumberFormat="1" applyFont="1" applyFill="1" applyBorder="1" applyAlignment="1">
      <alignment horizontal="right"/>
    </xf>
    <xf numFmtId="49" fontId="8" fillId="5" borderId="9" xfId="1" applyNumberFormat="1" applyFont="1" applyFill="1" applyBorder="1" applyAlignment="1">
      <alignment horizontal="left"/>
    </xf>
    <xf numFmtId="165" fontId="11" fillId="6" borderId="25" xfId="1" applyNumberFormat="1" applyFont="1" applyFill="1" applyBorder="1" applyAlignment="1">
      <alignment horizontal="right"/>
    </xf>
    <xf numFmtId="49" fontId="3" fillId="5" borderId="9" xfId="1" applyNumberFormat="1" applyFont="1" applyFill="1" applyBorder="1" applyAlignment="1">
      <alignment horizontal="right" vertical="center"/>
    </xf>
    <xf numFmtId="3" fontId="1" fillId="8" borderId="3" xfId="1" applyNumberFormat="1" applyFill="1" applyBorder="1" applyAlignment="1">
      <alignment horizontal="right"/>
    </xf>
    <xf numFmtId="165" fontId="11" fillId="6" borderId="9" xfId="1" applyNumberFormat="1" applyFont="1" applyFill="1" applyBorder="1" applyAlignment="1">
      <alignment horizontal="right"/>
    </xf>
    <xf numFmtId="165" fontId="13" fillId="6" borderId="9" xfId="1" applyNumberFormat="1" applyFont="1" applyFill="1" applyBorder="1" applyAlignment="1">
      <alignment horizontal="right"/>
    </xf>
    <xf numFmtId="49" fontId="5" fillId="3" borderId="30" xfId="1" applyNumberFormat="1" applyFont="1" applyFill="1" applyBorder="1" applyAlignment="1">
      <alignment horizontal="left"/>
    </xf>
    <xf numFmtId="164" fontId="5" fillId="3" borderId="5" xfId="1" applyNumberFormat="1" applyFont="1" applyFill="1" applyBorder="1" applyAlignment="1">
      <alignment horizontal="left"/>
    </xf>
    <xf numFmtId="49" fontId="6" fillId="3" borderId="5" xfId="1" applyNumberFormat="1" applyFont="1" applyFill="1" applyBorder="1" applyAlignment="1">
      <alignment horizontal="left"/>
    </xf>
    <xf numFmtId="49" fontId="6" fillId="3" borderId="0" xfId="1" applyNumberFormat="1" applyFont="1" applyFill="1" applyAlignment="1">
      <alignment horizontal="left"/>
    </xf>
    <xf numFmtId="49" fontId="7" fillId="4" borderId="1" xfId="1" applyNumberFormat="1" applyFont="1" applyFill="1" applyBorder="1"/>
    <xf numFmtId="49" fontId="7" fillId="4" borderId="14" xfId="1" applyNumberFormat="1" applyFont="1" applyFill="1" applyBorder="1" applyAlignment="1">
      <alignment horizontal="right"/>
    </xf>
    <xf numFmtId="1" fontId="7" fillId="4" borderId="14" xfId="1" applyNumberFormat="1" applyFont="1" applyFill="1" applyBorder="1" applyAlignment="1">
      <alignment horizontal="right"/>
    </xf>
    <xf numFmtId="49" fontId="8" fillId="4" borderId="14" xfId="1" applyNumberFormat="1" applyFont="1" applyFill="1" applyBorder="1" applyAlignment="1">
      <alignment horizontal="right"/>
    </xf>
    <xf numFmtId="3" fontId="10" fillId="6" borderId="9" xfId="1" applyNumberFormat="1" applyFont="1" applyFill="1" applyBorder="1" applyAlignment="1">
      <alignment horizontal="right"/>
    </xf>
    <xf numFmtId="0" fontId="3" fillId="0" borderId="0" xfId="1" applyFont="1"/>
    <xf numFmtId="165" fontId="10" fillId="6" borderId="8" xfId="1" applyNumberFormat="1" applyFont="1" applyFill="1" applyBorder="1" applyAlignment="1">
      <alignment horizontal="right"/>
    </xf>
    <xf numFmtId="165" fontId="10" fillId="6" borderId="9" xfId="1" applyNumberFormat="1" applyFont="1" applyFill="1" applyBorder="1" applyAlignment="1">
      <alignment horizontal="right"/>
    </xf>
    <xf numFmtId="165" fontId="3" fillId="4" borderId="16" xfId="1" applyNumberFormat="1" applyFont="1" applyFill="1" applyBorder="1" applyAlignment="1">
      <alignment horizontal="right"/>
    </xf>
    <xf numFmtId="3" fontId="13" fillId="6" borderId="10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3" fontId="3" fillId="4" borderId="3" xfId="1" applyNumberFormat="1" applyFont="1" applyFill="1" applyBorder="1" applyAlignment="1">
      <alignment horizontal="right"/>
    </xf>
    <xf numFmtId="3" fontId="10" fillId="6" borderId="10" xfId="1" applyNumberFormat="1" applyFont="1" applyFill="1" applyBorder="1" applyAlignment="1">
      <alignment horizontal="right"/>
    </xf>
    <xf numFmtId="165" fontId="10" fillId="6" borderId="10" xfId="1" applyNumberFormat="1" applyFont="1" applyFill="1" applyBorder="1" applyAlignment="1">
      <alignment horizontal="right"/>
    </xf>
    <xf numFmtId="165" fontId="3" fillId="6" borderId="9" xfId="1" applyNumberFormat="1" applyFont="1" applyFill="1" applyBorder="1"/>
    <xf numFmtId="165" fontId="3" fillId="6" borderId="10" xfId="1" applyNumberFormat="1" applyFont="1" applyFill="1" applyBorder="1"/>
    <xf numFmtId="165" fontId="1" fillId="7" borderId="16" xfId="1" applyNumberFormat="1" applyFill="1" applyBorder="1" applyAlignment="1">
      <alignment horizontal="right"/>
    </xf>
    <xf numFmtId="165" fontId="1" fillId="8" borderId="16" xfId="1" applyNumberFormat="1" applyFill="1" applyBorder="1" applyAlignment="1">
      <alignment horizontal="right"/>
    </xf>
    <xf numFmtId="3" fontId="8" fillId="5" borderId="3" xfId="1" applyNumberFormat="1" applyFont="1" applyFill="1" applyBorder="1" applyAlignment="1">
      <alignment horizontal="right"/>
    </xf>
    <xf numFmtId="3" fontId="8" fillId="5" borderId="2" xfId="1" applyNumberFormat="1" applyFont="1" applyFill="1" applyBorder="1" applyAlignment="1">
      <alignment horizontal="right"/>
    </xf>
    <xf numFmtId="49" fontId="7" fillId="5" borderId="4" xfId="1" applyNumberFormat="1" applyFont="1" applyFill="1" applyBorder="1" applyAlignment="1">
      <alignment horizontal="left"/>
    </xf>
    <xf numFmtId="165" fontId="10" fillId="6" borderId="12" xfId="1" applyNumberFormat="1" applyFont="1" applyFill="1" applyBorder="1" applyAlignment="1">
      <alignment horizontal="right"/>
    </xf>
    <xf numFmtId="165" fontId="10" fillId="6" borderId="25" xfId="1" applyNumberFormat="1" applyFont="1" applyFill="1" applyBorder="1" applyAlignment="1">
      <alignment horizontal="right"/>
    </xf>
    <xf numFmtId="164" fontId="11" fillId="6" borderId="25" xfId="1" applyNumberFormat="1" applyFont="1" applyFill="1" applyBorder="1" applyAlignment="1">
      <alignment horizontal="right"/>
    </xf>
    <xf numFmtId="165" fontId="1" fillId="7" borderId="5" xfId="1" applyNumberFormat="1" applyFill="1" applyBorder="1" applyAlignment="1">
      <alignment horizontal="right"/>
    </xf>
    <xf numFmtId="164" fontId="3" fillId="7" borderId="25" xfId="1" applyNumberFormat="1" applyFont="1" applyFill="1" applyBorder="1" applyAlignment="1">
      <alignment horizontal="right"/>
    </xf>
    <xf numFmtId="164" fontId="3" fillId="8" borderId="16" xfId="1" applyNumberFormat="1" applyFont="1" applyFill="1" applyBorder="1" applyAlignment="1">
      <alignment horizontal="right"/>
    </xf>
    <xf numFmtId="164" fontId="3" fillId="7" borderId="16" xfId="1" applyNumberFormat="1" applyFont="1" applyFill="1" applyBorder="1" applyAlignment="1">
      <alignment horizontal="right"/>
    </xf>
    <xf numFmtId="164" fontId="3" fillId="8" borderId="4" xfId="1" applyNumberFormat="1" applyFont="1" applyFill="1" applyBorder="1" applyAlignment="1">
      <alignment horizontal="right"/>
    </xf>
    <xf numFmtId="164" fontId="11" fillId="6" borderId="10" xfId="1" applyNumberFormat="1" applyFont="1" applyFill="1" applyBorder="1" applyAlignment="1">
      <alignment horizontal="right"/>
    </xf>
    <xf numFmtId="165" fontId="1" fillId="8" borderId="8" xfId="1" applyNumberFormat="1" applyFill="1" applyBorder="1" applyAlignment="1">
      <alignment horizontal="right"/>
    </xf>
    <xf numFmtId="164" fontId="11" fillId="6" borderId="8" xfId="1" applyNumberFormat="1" applyFont="1" applyFill="1" applyBorder="1" applyAlignment="1">
      <alignment horizontal="right"/>
    </xf>
    <xf numFmtId="49" fontId="16" fillId="5" borderId="22" xfId="1" applyNumberFormat="1" applyFont="1" applyFill="1" applyBorder="1" applyAlignment="1">
      <alignment horizontal="left"/>
    </xf>
    <xf numFmtId="3" fontId="7" fillId="5" borderId="31" xfId="1" applyNumberFormat="1" applyFont="1" applyFill="1" applyBorder="1" applyAlignment="1">
      <alignment horizontal="right"/>
    </xf>
    <xf numFmtId="3" fontId="8" fillId="5" borderId="31" xfId="1" applyNumberFormat="1" applyFont="1" applyFill="1" applyBorder="1" applyAlignment="1">
      <alignment horizontal="right"/>
    </xf>
    <xf numFmtId="3" fontId="3" fillId="5" borderId="31" xfId="1" applyNumberFormat="1" applyFont="1" applyFill="1" applyBorder="1" applyAlignment="1">
      <alignment horizontal="right"/>
    </xf>
    <xf numFmtId="3" fontId="3" fillId="5" borderId="13" xfId="1" applyNumberFormat="1" applyFont="1" applyFill="1" applyBorder="1" applyAlignment="1">
      <alignment horizontal="right"/>
    </xf>
    <xf numFmtId="49" fontId="7" fillId="5" borderId="15" xfId="1" applyNumberFormat="1" applyFont="1" applyFill="1" applyBorder="1" applyAlignment="1">
      <alignment horizontal="left"/>
    </xf>
    <xf numFmtId="3" fontId="8" fillId="5" borderId="0" xfId="1" applyNumberFormat="1" applyFont="1" applyFill="1" applyAlignment="1">
      <alignment horizontal="right"/>
    </xf>
    <xf numFmtId="49" fontId="3" fillId="5" borderId="3" xfId="1" applyNumberFormat="1" applyFont="1" applyFill="1" applyBorder="1" applyAlignment="1">
      <alignment horizontal="right"/>
    </xf>
    <xf numFmtId="49" fontId="3" fillId="5" borderId="4" xfId="1" applyNumberFormat="1" applyFont="1" applyFill="1" applyBorder="1" applyAlignment="1">
      <alignment horizontal="right"/>
    </xf>
    <xf numFmtId="165" fontId="3" fillId="14" borderId="16" xfId="1" applyNumberFormat="1" applyFont="1" applyFill="1" applyBorder="1" applyAlignment="1">
      <alignment horizontal="right"/>
    </xf>
    <xf numFmtId="3" fontId="11" fillId="15" borderId="8" xfId="1" applyNumberFormat="1" applyFont="1" applyFill="1" applyBorder="1" applyAlignment="1">
      <alignment horizontal="right"/>
    </xf>
    <xf numFmtId="3" fontId="3" fillId="14" borderId="16" xfId="1" applyNumberFormat="1" applyFont="1" applyFill="1" applyBorder="1" applyAlignment="1">
      <alignment horizontal="right"/>
    </xf>
    <xf numFmtId="3" fontId="3" fillId="16" borderId="16" xfId="1" applyNumberFormat="1" applyFont="1" applyFill="1" applyBorder="1" applyAlignment="1">
      <alignment horizontal="right"/>
    </xf>
    <xf numFmtId="3" fontId="3" fillId="7" borderId="27" xfId="1" applyNumberFormat="1" applyFont="1" applyFill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8" borderId="28" xfId="1" applyNumberFormat="1" applyFont="1" applyFill="1" applyBorder="1" applyAlignment="1">
      <alignment horizontal="right"/>
    </xf>
    <xf numFmtId="3" fontId="11" fillId="6" borderId="32" xfId="1" applyNumberFormat="1" applyFont="1" applyFill="1" applyBorder="1" applyAlignment="1">
      <alignment horizontal="right"/>
    </xf>
    <xf numFmtId="3" fontId="11" fillId="6" borderId="33" xfId="1" applyNumberFormat="1" applyFont="1" applyFill="1" applyBorder="1" applyAlignment="1">
      <alignment horizontal="right"/>
    </xf>
    <xf numFmtId="3" fontId="11" fillId="6" borderId="34" xfId="1" applyNumberFormat="1" applyFont="1" applyFill="1" applyBorder="1" applyAlignment="1">
      <alignment horizontal="right"/>
    </xf>
    <xf numFmtId="164" fontId="3" fillId="17" borderId="16" xfId="1" applyNumberFormat="1" applyFont="1" applyFill="1" applyBorder="1" applyAlignment="1">
      <alignment horizontal="right"/>
    </xf>
    <xf numFmtId="165" fontId="11" fillId="15" borderId="16" xfId="1" applyNumberFormat="1" applyFont="1" applyFill="1" applyBorder="1" applyAlignment="1">
      <alignment horizontal="right"/>
    </xf>
    <xf numFmtId="165" fontId="3" fillId="17" borderId="0" xfId="1" applyNumberFormat="1" applyFont="1" applyFill="1" applyAlignment="1">
      <alignment horizontal="right"/>
    </xf>
    <xf numFmtId="3" fontId="3" fillId="5" borderId="2" xfId="1" applyNumberFormat="1" applyFont="1" applyFill="1" applyBorder="1" applyAlignment="1">
      <alignment horizontal="right"/>
    </xf>
    <xf numFmtId="3" fontId="3" fillId="5" borderId="9" xfId="1" applyNumberFormat="1" applyFont="1" applyFill="1" applyBorder="1" applyAlignment="1">
      <alignment horizontal="right"/>
    </xf>
    <xf numFmtId="3" fontId="3" fillId="12" borderId="16" xfId="1" applyNumberFormat="1" applyFont="1" applyFill="1" applyBorder="1" applyAlignment="1">
      <alignment horizontal="right"/>
    </xf>
    <xf numFmtId="3" fontId="13" fillId="6" borderId="12" xfId="1" applyNumberFormat="1" applyFont="1" applyFill="1" applyBorder="1" applyAlignment="1">
      <alignment horizontal="right"/>
    </xf>
    <xf numFmtId="3" fontId="3" fillId="7" borderId="19" xfId="1" applyNumberFormat="1" applyFont="1" applyFill="1" applyBorder="1" applyAlignment="1">
      <alignment horizontal="right"/>
    </xf>
    <xf numFmtId="3" fontId="15" fillId="8" borderId="0" xfId="1" applyNumberFormat="1" applyFont="1" applyFill="1" applyAlignment="1">
      <alignment horizontal="right"/>
    </xf>
    <xf numFmtId="3" fontId="15" fillId="8" borderId="21" xfId="1" applyNumberFormat="1" applyFont="1" applyFill="1" applyBorder="1" applyAlignment="1">
      <alignment horizontal="right"/>
    </xf>
    <xf numFmtId="3" fontId="1" fillId="10" borderId="16" xfId="1" applyNumberFormat="1" applyFill="1" applyBorder="1" applyAlignment="1">
      <alignment horizontal="right"/>
    </xf>
    <xf numFmtId="165" fontId="3" fillId="10" borderId="16" xfId="1" applyNumberFormat="1" applyFont="1" applyFill="1" applyBorder="1" applyAlignment="1">
      <alignment horizontal="right"/>
    </xf>
    <xf numFmtId="3" fontId="3" fillId="10" borderId="16" xfId="1" applyNumberFormat="1" applyFont="1" applyFill="1" applyBorder="1" applyAlignment="1">
      <alignment horizontal="right"/>
    </xf>
    <xf numFmtId="49" fontId="7" fillId="5" borderId="25" xfId="1" applyNumberFormat="1" applyFont="1" applyFill="1" applyBorder="1" applyAlignment="1">
      <alignment horizontal="left"/>
    </xf>
    <xf numFmtId="165" fontId="11" fillId="6" borderId="0" xfId="1" applyNumberFormat="1" applyFont="1" applyFill="1" applyAlignment="1">
      <alignment horizontal="right"/>
    </xf>
    <xf numFmtId="165" fontId="11" fillId="6" borderId="14" xfId="1" applyNumberFormat="1" applyFont="1" applyFill="1" applyBorder="1" applyAlignment="1">
      <alignment horizontal="right"/>
    </xf>
    <xf numFmtId="165" fontId="11" fillId="6" borderId="2" xfId="1" applyNumberFormat="1" applyFont="1" applyFill="1" applyBorder="1" applyAlignment="1">
      <alignment horizontal="right"/>
    </xf>
    <xf numFmtId="3" fontId="1" fillId="8" borderId="0" xfId="1" applyNumberFormat="1" applyFill="1" applyAlignment="1">
      <alignment horizontal="right" vertical="center"/>
    </xf>
    <xf numFmtId="0" fontId="3" fillId="0" borderId="3" xfId="1" applyFont="1" applyBorder="1"/>
    <xf numFmtId="0" fontId="2" fillId="2" borderId="7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164" fontId="1" fillId="8" borderId="0" xfId="1" applyNumberFormat="1" applyFill="1" applyAlignment="1">
      <alignment horizontal="right" vertical="center"/>
    </xf>
    <xf numFmtId="164" fontId="3" fillId="0" borderId="3" xfId="1" applyNumberFormat="1" applyFont="1" applyBorder="1"/>
    <xf numFmtId="164" fontId="1" fillId="8" borderId="0" xfId="1" applyNumberFormat="1" applyFill="1" applyAlignment="1">
      <alignment horizontal="right"/>
    </xf>
    <xf numFmtId="49" fontId="1" fillId="0" borderId="0" xfId="1" applyNumberFormat="1"/>
    <xf numFmtId="0" fontId="1" fillId="0" borderId="0" xfId="1"/>
    <xf numFmtId="3" fontId="1" fillId="8" borderId="0" xfId="1" applyNumberFormat="1" applyFill="1" applyAlignment="1">
      <alignment horizontal="right"/>
    </xf>
    <xf numFmtId="3" fontId="3" fillId="8" borderId="0" xfId="1" applyNumberFormat="1" applyFont="1" applyFill="1" applyAlignment="1">
      <alignment horizontal="right"/>
    </xf>
    <xf numFmtId="0" fontId="3" fillId="0" borderId="0" xfId="1" applyFont="1" applyAlignment="1">
      <alignment horizontal="right"/>
    </xf>
    <xf numFmtId="3" fontId="3" fillId="0" borderId="3" xfId="1" applyNumberFormat="1" applyFont="1" applyBorder="1"/>
    <xf numFmtId="3" fontId="0" fillId="8" borderId="0" xfId="0" applyNumberFormat="1" applyFill="1" applyAlignment="1">
      <alignment horizontal="right"/>
    </xf>
    <xf numFmtId="0" fontId="3" fillId="0" borderId="3" xfId="0" applyFont="1" applyBorder="1"/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5" fontId="0" fillId="8" borderId="0" xfId="0" applyNumberFormat="1" applyFill="1" applyAlignment="1">
      <alignment horizontal="right"/>
    </xf>
    <xf numFmtId="49" fontId="0" fillId="0" borderId="0" xfId="0" applyNumberFormat="1"/>
    <xf numFmtId="0" fontId="0" fillId="0" borderId="0" xfId="0"/>
    <xf numFmtId="165" fontId="1" fillId="8" borderId="0" xfId="1" applyNumberFormat="1" applyFill="1" applyAlignment="1">
      <alignment horizontal="right"/>
    </xf>
    <xf numFmtId="165" fontId="1" fillId="8" borderId="16" xfId="1" applyNumberFormat="1" applyFill="1" applyBorder="1" applyAlignment="1">
      <alignment horizontal="right"/>
    </xf>
    <xf numFmtId="0" fontId="3" fillId="0" borderId="4" xfId="1" applyFont="1" applyBorder="1"/>
    <xf numFmtId="3" fontId="1" fillId="8" borderId="16" xfId="1" applyNumberFormat="1" applyFill="1" applyBorder="1" applyAlignment="1">
      <alignment horizontal="right"/>
    </xf>
    <xf numFmtId="165" fontId="1" fillId="8" borderId="0" xfId="1" applyNumberFormat="1" applyFill="1" applyAlignment="1">
      <alignment horizontal="right" vertical="center"/>
    </xf>
    <xf numFmtId="0" fontId="3" fillId="0" borderId="3" xfId="1" applyFont="1" applyBorder="1" applyAlignment="1">
      <alignment vertical="center"/>
    </xf>
    <xf numFmtId="165" fontId="1" fillId="7" borderId="0" xfId="1" applyNumberFormat="1" applyFill="1" applyAlignment="1">
      <alignment horizontal="right"/>
    </xf>
    <xf numFmtId="165" fontId="1" fillId="4" borderId="0" xfId="1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left"/>
    </xf>
    <xf numFmtId="0" fontId="3" fillId="0" borderId="2" xfId="1" applyFont="1" applyBorder="1"/>
    <xf numFmtId="0" fontId="3" fillId="0" borderId="9" xfId="1" applyFont="1" applyBorder="1"/>
    <xf numFmtId="3" fontId="3" fillId="16" borderId="20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6D512FC2-AA45-4A31-B47A-A9C16A1C01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72"/>
  <sheetViews>
    <sheetView tabSelected="1" workbookViewId="0">
      <selection activeCell="R60" sqref="R60"/>
    </sheetView>
  </sheetViews>
  <sheetFormatPr defaultColWidth="17.28515625" defaultRowHeight="15" x14ac:dyDescent="0.25"/>
  <cols>
    <col min="1" max="1" width="1.7109375" style="2" customWidth="1"/>
    <col min="2" max="2" width="67.5703125" style="2" customWidth="1"/>
    <col min="3" max="4" width="11.7109375" style="2" customWidth="1"/>
    <col min="5" max="5" width="8.140625" style="2" customWidth="1"/>
    <col min="6" max="9" width="11.7109375" style="2" customWidth="1"/>
    <col min="10" max="11" width="9.140625" style="2" customWidth="1"/>
    <col min="12" max="30" width="8.7109375" style="2" customWidth="1"/>
    <col min="31" max="16384" width="17.28515625" style="2"/>
  </cols>
  <sheetData>
    <row r="1" spans="1:30" ht="39.75" customHeight="1" x14ac:dyDescent="0.45">
      <c r="A1" s="1"/>
      <c r="B1" s="452" t="s">
        <v>0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9.75" customHeight="1" x14ac:dyDescent="0.25">
      <c r="A2" s="1"/>
      <c r="B2" s="458"/>
      <c r="C2" s="459"/>
      <c r="D2" s="459"/>
      <c r="E2" s="459"/>
      <c r="F2" s="459"/>
      <c r="G2" s="459"/>
      <c r="H2" s="459"/>
      <c r="I2" s="459"/>
      <c r="J2" s="1"/>
      <c r="K2" s="1"/>
      <c r="L2" s="1"/>
      <c r="M2" s="1"/>
      <c r="N2" s="1"/>
      <c r="O2" s="3"/>
      <c r="P2" s="4"/>
      <c r="Q2" s="5"/>
      <c r="R2" s="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 customHeight="1" x14ac:dyDescent="0.3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9"/>
      <c r="Q3" s="9"/>
      <c r="R3" s="10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customHeight="1" x14ac:dyDescent="0.35">
      <c r="A4" s="1"/>
      <c r="B4" s="11" t="s">
        <v>2</v>
      </c>
      <c r="C4" s="12">
        <v>2007</v>
      </c>
      <c r="D4" s="13">
        <v>2008</v>
      </c>
      <c r="E4" s="13">
        <v>2009</v>
      </c>
      <c r="F4" s="13">
        <v>2010</v>
      </c>
      <c r="G4" s="13">
        <v>2011</v>
      </c>
      <c r="H4" s="13">
        <v>2012</v>
      </c>
      <c r="I4" s="13">
        <v>2013</v>
      </c>
      <c r="J4" s="13">
        <v>2014</v>
      </c>
      <c r="K4" s="13">
        <v>2015</v>
      </c>
      <c r="L4" s="13">
        <v>2016</v>
      </c>
      <c r="M4" s="13">
        <v>2017</v>
      </c>
      <c r="N4" s="13">
        <v>2018</v>
      </c>
      <c r="O4" s="14" t="s">
        <v>3</v>
      </c>
      <c r="P4" s="15">
        <v>2020</v>
      </c>
      <c r="Q4" s="16">
        <v>2021</v>
      </c>
      <c r="R4" s="17">
        <v>2022</v>
      </c>
      <c r="S4" s="18"/>
      <c r="T4" s="18"/>
      <c r="U4" s="18"/>
      <c r="V4" s="18"/>
      <c r="W4" s="18"/>
      <c r="X4" s="18"/>
      <c r="Y4" s="18"/>
      <c r="Z4" s="1"/>
      <c r="AA4" s="1"/>
      <c r="AB4" s="1"/>
      <c r="AC4" s="1"/>
      <c r="AD4" s="1"/>
    </row>
    <row r="5" spans="1:30" ht="21" customHeight="1" x14ac:dyDescent="0.35">
      <c r="A5" s="1"/>
      <c r="B5" s="19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2"/>
      <c r="P5" s="23"/>
      <c r="Q5" s="24"/>
      <c r="R5" s="25"/>
      <c r="S5" s="18"/>
      <c r="T5" s="18"/>
      <c r="U5" s="18"/>
      <c r="V5" s="18"/>
      <c r="W5" s="18"/>
      <c r="X5" s="18"/>
      <c r="Y5" s="18"/>
      <c r="Z5" s="1"/>
      <c r="AA5" s="1"/>
      <c r="AB5" s="1"/>
      <c r="AC5" s="1"/>
      <c r="AD5" s="1"/>
    </row>
    <row r="6" spans="1:30" ht="15.75" customHeight="1" x14ac:dyDescent="0.25">
      <c r="A6" s="1"/>
      <c r="B6" s="26" t="s">
        <v>5</v>
      </c>
      <c r="C6" s="27">
        <v>5844</v>
      </c>
      <c r="D6" s="27">
        <v>5175</v>
      </c>
      <c r="E6" s="27">
        <v>5978</v>
      </c>
      <c r="F6" s="27">
        <v>6354</v>
      </c>
      <c r="G6" s="27">
        <v>6758</v>
      </c>
      <c r="H6" s="27">
        <v>6919</v>
      </c>
      <c r="I6" s="27">
        <v>7445</v>
      </c>
      <c r="J6" s="27">
        <v>7441</v>
      </c>
      <c r="K6" s="27">
        <v>7500</v>
      </c>
      <c r="L6" s="28">
        <v>7084</v>
      </c>
      <c r="M6" s="29">
        <v>7023</v>
      </c>
      <c r="N6" s="29">
        <v>6642</v>
      </c>
      <c r="O6" s="30">
        <v>6859</v>
      </c>
      <c r="P6" s="31">
        <v>7143</v>
      </c>
      <c r="Q6" s="31">
        <v>7051</v>
      </c>
      <c r="R6" s="32">
        <v>6504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33" t="s">
        <v>6</v>
      </c>
      <c r="C7" s="34">
        <v>1824</v>
      </c>
      <c r="D7" s="34">
        <v>1644</v>
      </c>
      <c r="E7" s="34">
        <v>1895</v>
      </c>
      <c r="F7" s="34">
        <v>1938</v>
      </c>
      <c r="G7" s="34">
        <v>2006</v>
      </c>
      <c r="H7" s="34">
        <v>2121</v>
      </c>
      <c r="I7" s="34">
        <v>2301</v>
      </c>
      <c r="J7" s="34">
        <v>2411</v>
      </c>
      <c r="K7" s="34">
        <v>2360</v>
      </c>
      <c r="L7" s="34">
        <v>2073</v>
      </c>
      <c r="M7" s="35">
        <v>1955</v>
      </c>
      <c r="N7" s="35">
        <v>1756</v>
      </c>
      <c r="O7" s="35">
        <v>1815</v>
      </c>
      <c r="P7" s="35">
        <v>1834</v>
      </c>
      <c r="Q7" s="35">
        <v>1795</v>
      </c>
      <c r="R7" s="36">
        <v>1575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37" t="s">
        <v>7</v>
      </c>
      <c r="C8" s="38">
        <v>1572</v>
      </c>
      <c r="D8" s="38">
        <v>1412</v>
      </c>
      <c r="E8" s="38">
        <v>1536</v>
      </c>
      <c r="F8" s="38">
        <v>1619</v>
      </c>
      <c r="G8" s="38">
        <v>1707</v>
      </c>
      <c r="H8" s="38">
        <v>1804</v>
      </c>
      <c r="I8" s="38">
        <v>1920</v>
      </c>
      <c r="J8" s="38">
        <v>1854</v>
      </c>
      <c r="K8" s="38">
        <v>1951</v>
      </c>
      <c r="L8" s="38">
        <v>1874</v>
      </c>
      <c r="M8" s="39">
        <v>1918</v>
      </c>
      <c r="N8" s="39">
        <v>1894</v>
      </c>
      <c r="O8" s="39">
        <v>1920</v>
      </c>
      <c r="P8" s="40">
        <v>1906</v>
      </c>
      <c r="Q8" s="40">
        <v>1958</v>
      </c>
      <c r="R8" s="41">
        <v>1882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/>
      <c r="B9" s="33" t="s">
        <v>8</v>
      </c>
      <c r="C9" s="34">
        <v>902</v>
      </c>
      <c r="D9" s="34">
        <v>865</v>
      </c>
      <c r="E9" s="34">
        <v>973</v>
      </c>
      <c r="F9" s="34">
        <v>789</v>
      </c>
      <c r="G9" s="34">
        <v>809</v>
      </c>
      <c r="H9" s="34">
        <v>1011</v>
      </c>
      <c r="I9" s="34">
        <v>1070</v>
      </c>
      <c r="J9" s="34">
        <v>1242</v>
      </c>
      <c r="K9" s="34">
        <v>1259</v>
      </c>
      <c r="L9" s="34">
        <v>1240</v>
      </c>
      <c r="M9" s="35">
        <v>1257</v>
      </c>
      <c r="N9" s="35">
        <v>1210</v>
      </c>
      <c r="O9" s="35">
        <v>1261</v>
      </c>
      <c r="P9" s="35">
        <v>1305</v>
      </c>
      <c r="Q9" s="35">
        <v>1312</v>
      </c>
      <c r="R9" s="36">
        <v>1267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42" t="s">
        <v>9</v>
      </c>
      <c r="C10" s="450">
        <v>1546</v>
      </c>
      <c r="D10" s="450">
        <v>1254</v>
      </c>
      <c r="E10" s="450">
        <v>1574</v>
      </c>
      <c r="F10" s="450">
        <v>2008</v>
      </c>
      <c r="G10" s="450">
        <v>2236</v>
      </c>
      <c r="H10" s="450">
        <v>1983</v>
      </c>
      <c r="I10" s="450">
        <v>2154</v>
      </c>
      <c r="J10" s="450">
        <v>1934</v>
      </c>
      <c r="K10" s="450">
        <v>1930</v>
      </c>
      <c r="L10" s="450">
        <v>1897</v>
      </c>
      <c r="M10" s="450">
        <v>1893</v>
      </c>
      <c r="N10" s="450">
        <v>1782</v>
      </c>
      <c r="O10" s="450">
        <v>1863</v>
      </c>
      <c r="P10" s="40" t="s">
        <v>10</v>
      </c>
      <c r="Q10" s="40" t="s">
        <v>10</v>
      </c>
      <c r="R10" s="41" t="s">
        <v>10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5">
      <c r="A11" s="1"/>
      <c r="B11" s="43" t="s">
        <v>11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0">
        <v>2098</v>
      </c>
      <c r="Q11" s="40">
        <v>1986</v>
      </c>
      <c r="R11" s="41">
        <v>1780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customHeight="1" x14ac:dyDescent="0.25">
      <c r="A12" s="44"/>
      <c r="B12" s="26" t="s">
        <v>12</v>
      </c>
      <c r="C12" s="45">
        <v>21.5</v>
      </c>
      <c r="D12" s="45">
        <v>21.4</v>
      </c>
      <c r="E12" s="45">
        <v>21.3</v>
      </c>
      <c r="F12" s="45">
        <v>21.2</v>
      </c>
      <c r="G12" s="45">
        <v>21.3</v>
      </c>
      <c r="H12" s="45">
        <v>21.4</v>
      </c>
      <c r="I12" s="45">
        <v>21.3</v>
      </c>
      <c r="J12" s="45">
        <v>21.5</v>
      </c>
      <c r="K12" s="45">
        <v>21.2</v>
      </c>
      <c r="L12" s="46">
        <v>21.2</v>
      </c>
      <c r="M12" s="47">
        <v>21.4</v>
      </c>
      <c r="N12" s="47">
        <v>21.4</v>
      </c>
      <c r="O12" s="48">
        <v>21.4</v>
      </c>
      <c r="P12" s="49">
        <v>21.5</v>
      </c>
      <c r="Q12" s="49">
        <v>21.6</v>
      </c>
      <c r="R12" s="50">
        <v>21.7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5.75" customHeight="1" x14ac:dyDescent="0.25">
      <c r="A13" s="1"/>
      <c r="B13" s="33" t="s">
        <v>6</v>
      </c>
      <c r="C13" s="51">
        <v>22.4</v>
      </c>
      <c r="D13" s="51">
        <v>22</v>
      </c>
      <c r="E13" s="51">
        <v>21.6</v>
      </c>
      <c r="F13" s="51">
        <v>21.6</v>
      </c>
      <c r="G13" s="51">
        <v>21.7</v>
      </c>
      <c r="H13" s="51">
        <v>21.8</v>
      </c>
      <c r="I13" s="51">
        <v>21.8</v>
      </c>
      <c r="J13" s="51">
        <v>22</v>
      </c>
      <c r="K13" s="51">
        <v>21.7</v>
      </c>
      <c r="L13" s="51">
        <v>21.8</v>
      </c>
      <c r="M13" s="52">
        <v>21.9</v>
      </c>
      <c r="N13" s="52">
        <v>21.9</v>
      </c>
      <c r="O13" s="52">
        <v>22.1</v>
      </c>
      <c r="P13" s="52">
        <v>22.2</v>
      </c>
      <c r="Q13" s="52">
        <v>22.4</v>
      </c>
      <c r="R13" s="53">
        <v>22.6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customHeight="1" x14ac:dyDescent="0.25">
      <c r="A14" s="1"/>
      <c r="B14" s="37" t="s">
        <v>7</v>
      </c>
      <c r="C14" s="54">
        <v>21.1</v>
      </c>
      <c r="D14" s="54">
        <v>20.9</v>
      </c>
      <c r="E14" s="54">
        <v>21.3</v>
      </c>
      <c r="F14" s="54">
        <v>21</v>
      </c>
      <c r="G14" s="54">
        <v>21</v>
      </c>
      <c r="H14" s="54">
        <v>21.1</v>
      </c>
      <c r="I14" s="54">
        <v>21</v>
      </c>
      <c r="J14" s="54">
        <v>21.1</v>
      </c>
      <c r="K14" s="54">
        <v>20.8</v>
      </c>
      <c r="L14" s="54">
        <v>20.8</v>
      </c>
      <c r="M14" s="55">
        <v>21</v>
      </c>
      <c r="N14" s="55">
        <v>21.1</v>
      </c>
      <c r="O14" s="55">
        <v>21.1</v>
      </c>
      <c r="P14" s="56">
        <v>21.2</v>
      </c>
      <c r="Q14" s="56">
        <v>21.3</v>
      </c>
      <c r="R14" s="57">
        <v>21.5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customHeight="1" x14ac:dyDescent="0.25">
      <c r="A15" s="1"/>
      <c r="B15" s="33" t="s">
        <v>8</v>
      </c>
      <c r="C15" s="51">
        <v>21</v>
      </c>
      <c r="D15" s="51">
        <v>20.8</v>
      </c>
      <c r="E15" s="51">
        <v>21.2</v>
      </c>
      <c r="F15" s="51">
        <v>20.7</v>
      </c>
      <c r="G15" s="51">
        <v>21.4</v>
      </c>
      <c r="H15" s="51">
        <v>21.3</v>
      </c>
      <c r="I15" s="51">
        <v>21</v>
      </c>
      <c r="J15" s="51">
        <v>21.1</v>
      </c>
      <c r="K15" s="51">
        <v>20.7</v>
      </c>
      <c r="L15" s="51">
        <v>21</v>
      </c>
      <c r="M15" s="52">
        <v>21</v>
      </c>
      <c r="N15" s="52">
        <v>21.1</v>
      </c>
      <c r="O15" s="52">
        <v>21</v>
      </c>
      <c r="P15" s="52">
        <v>21.1</v>
      </c>
      <c r="Q15" s="52">
        <v>21.1</v>
      </c>
      <c r="R15" s="53">
        <v>21.1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 x14ac:dyDescent="0.25">
      <c r="A16" s="1"/>
      <c r="B16" s="42" t="s">
        <v>9</v>
      </c>
      <c r="C16" s="455">
        <v>21.4</v>
      </c>
      <c r="D16" s="455">
        <v>21.2</v>
      </c>
      <c r="E16" s="455">
        <v>21.2</v>
      </c>
      <c r="F16" s="455">
        <v>21.1</v>
      </c>
      <c r="G16" s="455">
        <v>21.2</v>
      </c>
      <c r="H16" s="455">
        <v>21.5</v>
      </c>
      <c r="I16" s="455">
        <v>21.3</v>
      </c>
      <c r="J16" s="455">
        <v>21.4</v>
      </c>
      <c r="K16" s="455">
        <v>21.3</v>
      </c>
      <c r="L16" s="455">
        <v>21.3</v>
      </c>
      <c r="M16" s="455">
        <v>21.4</v>
      </c>
      <c r="N16" s="455">
        <v>21.4</v>
      </c>
      <c r="O16" s="455">
        <v>21.5</v>
      </c>
      <c r="P16" s="56" t="s">
        <v>10</v>
      </c>
      <c r="Q16" s="56" t="s">
        <v>10</v>
      </c>
      <c r="R16" s="57" t="s">
        <v>10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43" t="s">
        <v>11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56">
        <v>21.6</v>
      </c>
      <c r="Q17" s="52">
        <v>21.7</v>
      </c>
      <c r="R17" s="53">
        <v>21.7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44"/>
      <c r="B18" s="58" t="s">
        <v>13</v>
      </c>
      <c r="C18" s="27">
        <v>3656</v>
      </c>
      <c r="D18" s="27">
        <v>4153</v>
      </c>
      <c r="E18" s="27">
        <v>4459</v>
      </c>
      <c r="F18" s="27">
        <v>4516</v>
      </c>
      <c r="G18" s="27">
        <v>5113</v>
      </c>
      <c r="H18" s="27">
        <v>5142</v>
      </c>
      <c r="I18" s="27">
        <v>5586</v>
      </c>
      <c r="J18" s="27">
        <v>5564</v>
      </c>
      <c r="K18" s="27">
        <v>5799</v>
      </c>
      <c r="L18" s="28">
        <v>6425</v>
      </c>
      <c r="M18" s="29">
        <v>6106</v>
      </c>
      <c r="N18" s="29">
        <v>5957</v>
      </c>
      <c r="O18" s="30">
        <v>5917</v>
      </c>
      <c r="P18" s="31">
        <v>5855</v>
      </c>
      <c r="Q18" s="31">
        <v>6095</v>
      </c>
      <c r="R18" s="59">
        <v>5724</v>
      </c>
      <c r="S18" s="44"/>
      <c r="T18" s="1"/>
      <c r="U18" s="1"/>
      <c r="V18" s="1"/>
      <c r="W18" s="1"/>
      <c r="X18" s="1"/>
      <c r="Y18" s="1"/>
      <c r="Z18" s="1"/>
      <c r="AA18" s="1"/>
      <c r="AB18" s="1"/>
      <c r="AC18" s="1"/>
      <c r="AD18" s="44"/>
    </row>
    <row r="19" spans="1:30" x14ac:dyDescent="0.25">
      <c r="A19" s="1"/>
      <c r="B19" s="33" t="s">
        <v>6</v>
      </c>
      <c r="C19" s="34">
        <v>937</v>
      </c>
      <c r="D19" s="34">
        <v>1038</v>
      </c>
      <c r="E19" s="34">
        <v>1108</v>
      </c>
      <c r="F19" s="34">
        <v>1136</v>
      </c>
      <c r="G19" s="34">
        <v>1350</v>
      </c>
      <c r="H19" s="34">
        <v>1392</v>
      </c>
      <c r="I19" s="34">
        <v>1519</v>
      </c>
      <c r="J19" s="34">
        <v>1433</v>
      </c>
      <c r="K19" s="34">
        <v>1603</v>
      </c>
      <c r="L19" s="34">
        <v>1581</v>
      </c>
      <c r="M19" s="35">
        <v>1489</v>
      </c>
      <c r="N19" s="35">
        <v>1317</v>
      </c>
      <c r="O19" s="35">
        <v>1336</v>
      </c>
      <c r="P19" s="35">
        <v>1225</v>
      </c>
      <c r="Q19" s="35">
        <v>1300</v>
      </c>
      <c r="R19" s="36">
        <v>1153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37" t="s">
        <v>7</v>
      </c>
      <c r="C20" s="38">
        <v>1296</v>
      </c>
      <c r="D20" s="38">
        <v>1304</v>
      </c>
      <c r="E20" s="38">
        <v>1360</v>
      </c>
      <c r="F20" s="38">
        <v>1327</v>
      </c>
      <c r="G20" s="38">
        <v>1492</v>
      </c>
      <c r="H20" s="38">
        <v>1448</v>
      </c>
      <c r="I20" s="38">
        <v>1588</v>
      </c>
      <c r="J20" s="38">
        <v>1636</v>
      </c>
      <c r="K20" s="38">
        <v>1745</v>
      </c>
      <c r="L20" s="38">
        <v>2018</v>
      </c>
      <c r="M20" s="39">
        <v>1779</v>
      </c>
      <c r="N20" s="39">
        <v>1839</v>
      </c>
      <c r="O20" s="39">
        <v>1858</v>
      </c>
      <c r="P20" s="40">
        <v>1843</v>
      </c>
      <c r="Q20" s="40">
        <v>1827</v>
      </c>
      <c r="R20" s="41">
        <v>1841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33" t="s">
        <v>8</v>
      </c>
      <c r="C21" s="34">
        <v>585</v>
      </c>
      <c r="D21" s="34">
        <v>802</v>
      </c>
      <c r="E21" s="34">
        <v>802</v>
      </c>
      <c r="F21" s="34">
        <v>658</v>
      </c>
      <c r="G21" s="34">
        <v>700</v>
      </c>
      <c r="H21" s="34">
        <v>968</v>
      </c>
      <c r="I21" s="34">
        <v>1183</v>
      </c>
      <c r="J21" s="34">
        <v>1143</v>
      </c>
      <c r="K21" s="34">
        <v>1124</v>
      </c>
      <c r="L21" s="34">
        <v>1328</v>
      </c>
      <c r="M21" s="35">
        <v>1212</v>
      </c>
      <c r="N21" s="35">
        <v>1205</v>
      </c>
      <c r="O21" s="35">
        <v>1215</v>
      </c>
      <c r="P21" s="35">
        <v>1255</v>
      </c>
      <c r="Q21" s="35">
        <v>1293</v>
      </c>
      <c r="R21" s="36">
        <v>1230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42" t="s">
        <v>9</v>
      </c>
      <c r="C22" s="450">
        <v>838</v>
      </c>
      <c r="D22" s="450">
        <v>1009</v>
      </c>
      <c r="E22" s="450">
        <v>1189</v>
      </c>
      <c r="F22" s="450">
        <v>1395</v>
      </c>
      <c r="G22" s="450">
        <v>1571</v>
      </c>
      <c r="H22" s="450">
        <v>1334</v>
      </c>
      <c r="I22" s="450">
        <v>1296</v>
      </c>
      <c r="J22" s="450">
        <v>1352</v>
      </c>
      <c r="K22" s="450">
        <v>1327</v>
      </c>
      <c r="L22" s="450">
        <v>1498</v>
      </c>
      <c r="M22" s="450">
        <v>1626</v>
      </c>
      <c r="N22" s="450">
        <v>1596</v>
      </c>
      <c r="O22" s="450">
        <v>1508</v>
      </c>
      <c r="P22" s="40" t="s">
        <v>10</v>
      </c>
      <c r="Q22" s="40" t="s">
        <v>10</v>
      </c>
      <c r="R22" s="41" t="s">
        <v>10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43" t="s">
        <v>11</v>
      </c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0">
        <v>1532</v>
      </c>
      <c r="Q23" s="40">
        <v>1675</v>
      </c>
      <c r="R23" s="41">
        <v>1500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44"/>
      <c r="B24" s="60" t="s">
        <v>14</v>
      </c>
      <c r="C24" s="27" t="s">
        <v>10</v>
      </c>
      <c r="D24" s="27" t="s">
        <v>10</v>
      </c>
      <c r="E24" s="27" t="s">
        <v>10</v>
      </c>
      <c r="F24" s="27" t="s">
        <v>10</v>
      </c>
      <c r="G24" s="27" t="s">
        <v>10</v>
      </c>
      <c r="H24" s="27">
        <v>3733</v>
      </c>
      <c r="I24" s="27">
        <v>3986</v>
      </c>
      <c r="J24" s="27">
        <v>4000</v>
      </c>
      <c r="K24" s="27">
        <v>4063</v>
      </c>
      <c r="L24" s="28">
        <v>4871</v>
      </c>
      <c r="M24" s="29">
        <v>4268</v>
      </c>
      <c r="N24" s="29">
        <v>4197</v>
      </c>
      <c r="O24" s="30">
        <v>4291</v>
      </c>
      <c r="P24" s="31" t="s">
        <v>10</v>
      </c>
      <c r="Q24" s="31" t="s">
        <v>10</v>
      </c>
      <c r="R24" s="59" t="s">
        <v>10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x14ac:dyDescent="0.25">
      <c r="A25" s="1"/>
      <c r="B25" s="33" t="s">
        <v>6</v>
      </c>
      <c r="C25" s="34" t="s">
        <v>10</v>
      </c>
      <c r="D25" s="34" t="s">
        <v>10</v>
      </c>
      <c r="E25" s="34" t="s">
        <v>10</v>
      </c>
      <c r="F25" s="34" t="s">
        <v>10</v>
      </c>
      <c r="G25" s="34" t="s">
        <v>10</v>
      </c>
      <c r="H25" s="34">
        <v>989</v>
      </c>
      <c r="I25" s="34">
        <v>1038</v>
      </c>
      <c r="J25" s="34">
        <v>992</v>
      </c>
      <c r="K25" s="34">
        <v>1147</v>
      </c>
      <c r="L25" s="34">
        <v>1219</v>
      </c>
      <c r="M25" s="35">
        <v>1101</v>
      </c>
      <c r="N25" s="35">
        <v>965</v>
      </c>
      <c r="O25" s="35">
        <v>977</v>
      </c>
      <c r="P25" s="35" t="s">
        <v>10</v>
      </c>
      <c r="Q25" s="35" t="s">
        <v>10</v>
      </c>
      <c r="R25" s="36" t="s">
        <v>10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37" t="s">
        <v>7</v>
      </c>
      <c r="C26" s="38" t="s">
        <v>10</v>
      </c>
      <c r="D26" s="38" t="s">
        <v>10</v>
      </c>
      <c r="E26" s="38" t="s">
        <v>10</v>
      </c>
      <c r="F26" s="38" t="s">
        <v>10</v>
      </c>
      <c r="G26" s="38" t="s">
        <v>10</v>
      </c>
      <c r="H26" s="38">
        <v>1104</v>
      </c>
      <c r="I26" s="38">
        <v>1266</v>
      </c>
      <c r="J26" s="38">
        <v>1218</v>
      </c>
      <c r="K26" s="38">
        <v>1165</v>
      </c>
      <c r="L26" s="38">
        <v>1589</v>
      </c>
      <c r="M26" s="39">
        <v>1292</v>
      </c>
      <c r="N26" s="39">
        <v>1383</v>
      </c>
      <c r="O26" s="39">
        <v>1379</v>
      </c>
      <c r="P26" s="40" t="s">
        <v>10</v>
      </c>
      <c r="Q26" s="40" t="s">
        <v>10</v>
      </c>
      <c r="R26" s="41" t="s">
        <v>10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33" t="s">
        <v>8</v>
      </c>
      <c r="C27" s="34" t="s">
        <v>10</v>
      </c>
      <c r="D27" s="34" t="s">
        <v>10</v>
      </c>
      <c r="E27" s="34" t="s">
        <v>10</v>
      </c>
      <c r="F27" s="34" t="s">
        <v>10</v>
      </c>
      <c r="G27" s="34" t="s">
        <v>10</v>
      </c>
      <c r="H27" s="34">
        <v>774</v>
      </c>
      <c r="I27" s="34">
        <v>914</v>
      </c>
      <c r="J27" s="34">
        <v>903</v>
      </c>
      <c r="K27" s="34">
        <v>902</v>
      </c>
      <c r="L27" s="34">
        <v>1103</v>
      </c>
      <c r="M27" s="35">
        <v>939</v>
      </c>
      <c r="N27" s="35">
        <v>923</v>
      </c>
      <c r="O27" s="35">
        <v>956</v>
      </c>
      <c r="P27" s="35" t="s">
        <v>10</v>
      </c>
      <c r="Q27" s="35" t="s">
        <v>10</v>
      </c>
      <c r="R27" s="36" t="s">
        <v>10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42" t="s">
        <v>9</v>
      </c>
      <c r="C28" s="450" t="s">
        <v>10</v>
      </c>
      <c r="D28" s="450" t="s">
        <v>10</v>
      </c>
      <c r="E28" s="450" t="s">
        <v>10</v>
      </c>
      <c r="F28" s="450" t="s">
        <v>10</v>
      </c>
      <c r="G28" s="450" t="s">
        <v>10</v>
      </c>
      <c r="H28" s="450">
        <v>866</v>
      </c>
      <c r="I28" s="450">
        <v>768</v>
      </c>
      <c r="J28" s="450">
        <v>887</v>
      </c>
      <c r="K28" s="450">
        <v>849</v>
      </c>
      <c r="L28" s="450">
        <v>960</v>
      </c>
      <c r="M28" s="450">
        <v>936</v>
      </c>
      <c r="N28" s="450">
        <v>926</v>
      </c>
      <c r="O28" s="450">
        <v>979</v>
      </c>
      <c r="P28" s="40" t="s">
        <v>10</v>
      </c>
      <c r="Q28" s="40" t="s">
        <v>10</v>
      </c>
      <c r="R28" s="41" t="s">
        <v>10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37" t="s">
        <v>11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0" t="s">
        <v>10</v>
      </c>
      <c r="Q29" s="40" t="s">
        <v>10</v>
      </c>
      <c r="R29" s="41" t="s">
        <v>10</v>
      </c>
      <c r="S29" s="4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44"/>
      <c r="B30" s="61" t="s">
        <v>15</v>
      </c>
      <c r="C30" s="27" t="s">
        <v>10</v>
      </c>
      <c r="D30" s="27" t="s">
        <v>10</v>
      </c>
      <c r="E30" s="27" t="s">
        <v>10</v>
      </c>
      <c r="F30" s="27" t="s">
        <v>10</v>
      </c>
      <c r="G30" s="27" t="s">
        <v>10</v>
      </c>
      <c r="H30" s="27" t="s">
        <v>10</v>
      </c>
      <c r="I30" s="27" t="s">
        <v>10</v>
      </c>
      <c r="J30" s="27" t="s">
        <v>10</v>
      </c>
      <c r="K30" s="27" t="s">
        <v>10</v>
      </c>
      <c r="L30" s="28" t="s">
        <v>10</v>
      </c>
      <c r="M30" s="29" t="s">
        <v>10</v>
      </c>
      <c r="N30" s="29" t="s">
        <v>10</v>
      </c>
      <c r="O30" s="30" t="s">
        <v>10</v>
      </c>
      <c r="P30" s="31">
        <v>2656</v>
      </c>
      <c r="Q30" s="31">
        <v>4006</v>
      </c>
      <c r="R30" s="59">
        <v>3706</v>
      </c>
      <c r="S30" s="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x14ac:dyDescent="0.25">
      <c r="A31" s="1"/>
      <c r="B31" s="33" t="s">
        <v>6</v>
      </c>
      <c r="C31" s="34" t="s">
        <v>10</v>
      </c>
      <c r="D31" s="34" t="s">
        <v>10</v>
      </c>
      <c r="E31" s="34" t="s">
        <v>10</v>
      </c>
      <c r="F31" s="34" t="s">
        <v>10</v>
      </c>
      <c r="G31" s="34" t="s">
        <v>10</v>
      </c>
      <c r="H31" s="34" t="s">
        <v>10</v>
      </c>
      <c r="I31" s="34" t="s">
        <v>10</v>
      </c>
      <c r="J31" s="34" t="s">
        <v>10</v>
      </c>
      <c r="K31" s="34" t="s">
        <v>10</v>
      </c>
      <c r="L31" s="34" t="s">
        <v>10</v>
      </c>
      <c r="M31" s="35" t="s">
        <v>10</v>
      </c>
      <c r="N31" s="35" t="s">
        <v>10</v>
      </c>
      <c r="O31" s="35" t="s">
        <v>10</v>
      </c>
      <c r="P31" s="35">
        <v>479</v>
      </c>
      <c r="Q31" s="35">
        <v>671</v>
      </c>
      <c r="R31" s="36">
        <v>639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37" t="s">
        <v>7</v>
      </c>
      <c r="C32" s="38" t="s">
        <v>10</v>
      </c>
      <c r="D32" s="38" t="s">
        <v>10</v>
      </c>
      <c r="E32" s="38" t="s">
        <v>10</v>
      </c>
      <c r="F32" s="38" t="s">
        <v>10</v>
      </c>
      <c r="G32" s="38" t="s">
        <v>10</v>
      </c>
      <c r="H32" s="38" t="s">
        <v>10</v>
      </c>
      <c r="I32" s="38" t="s">
        <v>10</v>
      </c>
      <c r="J32" s="38" t="s">
        <v>10</v>
      </c>
      <c r="K32" s="38" t="s">
        <v>10</v>
      </c>
      <c r="L32" s="38" t="s">
        <v>10</v>
      </c>
      <c r="M32" s="39" t="s">
        <v>10</v>
      </c>
      <c r="N32" s="39" t="s">
        <v>10</v>
      </c>
      <c r="O32" s="39" t="s">
        <v>10</v>
      </c>
      <c r="P32" s="40">
        <v>911</v>
      </c>
      <c r="Q32" s="40">
        <v>1411</v>
      </c>
      <c r="R32" s="41">
        <v>1358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33" t="s">
        <v>8</v>
      </c>
      <c r="C33" s="34" t="s">
        <v>10</v>
      </c>
      <c r="D33" s="34" t="s">
        <v>10</v>
      </c>
      <c r="E33" s="34" t="s">
        <v>10</v>
      </c>
      <c r="F33" s="34" t="s">
        <v>10</v>
      </c>
      <c r="G33" s="34" t="s">
        <v>10</v>
      </c>
      <c r="H33" s="34" t="s">
        <v>10</v>
      </c>
      <c r="I33" s="34" t="s">
        <v>10</v>
      </c>
      <c r="J33" s="34" t="s">
        <v>10</v>
      </c>
      <c r="K33" s="34" t="s">
        <v>10</v>
      </c>
      <c r="L33" s="34" t="s">
        <v>10</v>
      </c>
      <c r="M33" s="35" t="s">
        <v>10</v>
      </c>
      <c r="N33" s="35" t="s">
        <v>10</v>
      </c>
      <c r="O33" s="35" t="s">
        <v>10</v>
      </c>
      <c r="P33" s="35">
        <v>665</v>
      </c>
      <c r="Q33" s="35">
        <v>965</v>
      </c>
      <c r="R33" s="36">
        <v>900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42" t="s">
        <v>9</v>
      </c>
      <c r="C34" s="450" t="s">
        <v>10</v>
      </c>
      <c r="D34" s="450" t="s">
        <v>10</v>
      </c>
      <c r="E34" s="450" t="s">
        <v>10</v>
      </c>
      <c r="F34" s="450" t="s">
        <v>10</v>
      </c>
      <c r="G34" s="450" t="s">
        <v>10</v>
      </c>
      <c r="H34" s="450" t="s">
        <v>10</v>
      </c>
      <c r="I34" s="450" t="s">
        <v>10</v>
      </c>
      <c r="J34" s="450" t="s">
        <v>10</v>
      </c>
      <c r="K34" s="450" t="s">
        <v>10</v>
      </c>
      <c r="L34" s="450" t="s">
        <v>10</v>
      </c>
      <c r="M34" s="450" t="s">
        <v>10</v>
      </c>
      <c r="N34" s="450" t="s">
        <v>10</v>
      </c>
      <c r="O34" s="450" t="s">
        <v>10</v>
      </c>
      <c r="P34" s="40" t="s">
        <v>10</v>
      </c>
      <c r="Q34" s="40" t="s">
        <v>10</v>
      </c>
      <c r="R34" s="41" t="s">
        <v>10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37" t="s">
        <v>11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0">
        <v>601</v>
      </c>
      <c r="Q35" s="40">
        <v>959</v>
      </c>
      <c r="R35" s="41">
        <v>809</v>
      </c>
      <c r="S35" s="4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44"/>
      <c r="B36" s="61" t="s">
        <v>16</v>
      </c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9"/>
      <c r="N36" s="29"/>
      <c r="O36" s="30"/>
      <c r="P36" s="31">
        <v>1631</v>
      </c>
      <c r="Q36" s="31">
        <v>528</v>
      </c>
      <c r="R36" s="59">
        <v>400</v>
      </c>
      <c r="S36" s="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 x14ac:dyDescent="0.25">
      <c r="A37" s="1"/>
      <c r="B37" s="33" t="s">
        <v>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5"/>
      <c r="O37" s="35"/>
      <c r="P37" s="35">
        <v>441</v>
      </c>
      <c r="Q37" s="35">
        <v>252</v>
      </c>
      <c r="R37" s="36">
        <v>175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37" t="s">
        <v>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39"/>
      <c r="O38" s="39"/>
      <c r="P38" s="40">
        <v>535</v>
      </c>
      <c r="Q38" s="40">
        <v>120</v>
      </c>
      <c r="R38" s="41">
        <v>43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33" t="s">
        <v>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5"/>
      <c r="O39" s="35"/>
      <c r="P39" s="35">
        <v>348</v>
      </c>
      <c r="Q39" s="35">
        <v>55</v>
      </c>
      <c r="R39" s="36">
        <v>50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42" t="s">
        <v>9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0" t="s">
        <v>10</v>
      </c>
      <c r="Q40" s="40" t="s">
        <v>10</v>
      </c>
      <c r="R40" s="41" t="s">
        <v>10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42" t="s">
        <v>11</v>
      </c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0">
        <v>307</v>
      </c>
      <c r="Q41" s="40">
        <v>101</v>
      </c>
      <c r="R41" s="41">
        <v>132</v>
      </c>
      <c r="S41" s="4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x14ac:dyDescent="0.25">
      <c r="A42" s="44"/>
      <c r="B42" s="61" t="s">
        <v>17</v>
      </c>
      <c r="C42" s="27" t="s">
        <v>10</v>
      </c>
      <c r="D42" s="27" t="s">
        <v>10</v>
      </c>
      <c r="E42" s="27" t="s">
        <v>10</v>
      </c>
      <c r="F42" s="27" t="s">
        <v>10</v>
      </c>
      <c r="G42" s="27" t="s">
        <v>10</v>
      </c>
      <c r="H42" s="27">
        <v>11</v>
      </c>
      <c r="I42" s="27">
        <v>0</v>
      </c>
      <c r="J42" s="27">
        <v>12</v>
      </c>
      <c r="K42" s="27">
        <v>13</v>
      </c>
      <c r="L42" s="28">
        <v>19</v>
      </c>
      <c r="M42" s="29">
        <v>19</v>
      </c>
      <c r="N42" s="29">
        <v>20</v>
      </c>
      <c r="O42" s="30">
        <v>16</v>
      </c>
      <c r="P42" s="31">
        <v>19</v>
      </c>
      <c r="Q42" s="31">
        <v>17</v>
      </c>
      <c r="R42" s="59">
        <v>12</v>
      </c>
      <c r="S42" s="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x14ac:dyDescent="0.25">
      <c r="A43" s="1"/>
      <c r="B43" s="62" t="s">
        <v>6</v>
      </c>
      <c r="C43" s="34" t="s">
        <v>10</v>
      </c>
      <c r="D43" s="34" t="s">
        <v>10</v>
      </c>
      <c r="E43" s="34" t="s">
        <v>10</v>
      </c>
      <c r="F43" s="34" t="s">
        <v>10</v>
      </c>
      <c r="G43" s="34" t="s">
        <v>10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5">
        <v>0</v>
      </c>
      <c r="N43" s="35">
        <v>3</v>
      </c>
      <c r="O43" s="35">
        <v>0</v>
      </c>
      <c r="P43" s="35">
        <v>0</v>
      </c>
      <c r="Q43" s="35">
        <v>0</v>
      </c>
      <c r="R43" s="36">
        <v>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63" t="s">
        <v>7</v>
      </c>
      <c r="C44" s="38" t="s">
        <v>10</v>
      </c>
      <c r="D44" s="38" t="s">
        <v>10</v>
      </c>
      <c r="E44" s="38" t="s">
        <v>10</v>
      </c>
      <c r="F44" s="38" t="s">
        <v>10</v>
      </c>
      <c r="G44" s="38" t="s">
        <v>10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9">
        <v>0</v>
      </c>
      <c r="N44" s="39">
        <v>0</v>
      </c>
      <c r="O44" s="39">
        <v>0</v>
      </c>
      <c r="P44" s="40">
        <v>0</v>
      </c>
      <c r="Q44" s="40">
        <v>0</v>
      </c>
      <c r="R44" s="41"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62" t="s">
        <v>8</v>
      </c>
      <c r="C45" s="34" t="s">
        <v>10</v>
      </c>
      <c r="D45" s="34" t="s">
        <v>10</v>
      </c>
      <c r="E45" s="34" t="s">
        <v>10</v>
      </c>
      <c r="F45" s="34" t="s">
        <v>10</v>
      </c>
      <c r="G45" s="34" t="s">
        <v>10</v>
      </c>
      <c r="H45" s="34">
        <v>0</v>
      </c>
      <c r="I45" s="34">
        <v>0</v>
      </c>
      <c r="J45" s="34">
        <v>0</v>
      </c>
      <c r="K45" s="34">
        <v>4</v>
      </c>
      <c r="L45" s="34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64" t="s">
        <v>9</v>
      </c>
      <c r="C46" s="450" t="s">
        <v>10</v>
      </c>
      <c r="D46" s="450" t="s">
        <v>10</v>
      </c>
      <c r="E46" s="450" t="s">
        <v>10</v>
      </c>
      <c r="F46" s="450" t="s">
        <v>10</v>
      </c>
      <c r="G46" s="450" t="s">
        <v>10</v>
      </c>
      <c r="H46" s="450">
        <v>11</v>
      </c>
      <c r="I46" s="450">
        <v>0</v>
      </c>
      <c r="J46" s="450">
        <v>10</v>
      </c>
      <c r="K46" s="450">
        <v>8</v>
      </c>
      <c r="L46" s="450">
        <v>19</v>
      </c>
      <c r="M46" s="450">
        <v>19</v>
      </c>
      <c r="N46" s="450">
        <v>16</v>
      </c>
      <c r="O46" s="450">
        <v>15</v>
      </c>
      <c r="P46" s="40" t="s">
        <v>10</v>
      </c>
      <c r="Q46" s="40" t="s">
        <v>10</v>
      </c>
      <c r="R46" s="41" t="s">
        <v>10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63" t="s">
        <v>11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0">
        <v>18</v>
      </c>
      <c r="Q47" s="40">
        <v>15</v>
      </c>
      <c r="R47" s="41">
        <v>12</v>
      </c>
      <c r="S47" s="4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A48" s="44"/>
      <c r="B48" s="61" t="s">
        <v>18</v>
      </c>
      <c r="C48" s="27" t="s">
        <v>10</v>
      </c>
      <c r="D48" s="27" t="s">
        <v>10</v>
      </c>
      <c r="E48" s="27" t="s">
        <v>10</v>
      </c>
      <c r="F48" s="27" t="s">
        <v>10</v>
      </c>
      <c r="G48" s="27" t="s">
        <v>10</v>
      </c>
      <c r="H48" s="27">
        <v>647</v>
      </c>
      <c r="I48" s="27">
        <v>790</v>
      </c>
      <c r="J48" s="27">
        <v>744</v>
      </c>
      <c r="K48" s="27">
        <v>766</v>
      </c>
      <c r="L48" s="28">
        <v>490</v>
      </c>
      <c r="M48" s="29">
        <v>547</v>
      </c>
      <c r="N48" s="29">
        <v>525</v>
      </c>
      <c r="O48" s="30">
        <v>446</v>
      </c>
      <c r="P48" s="31">
        <v>364</v>
      </c>
      <c r="Q48" s="31">
        <v>416</v>
      </c>
      <c r="R48" s="59">
        <v>420</v>
      </c>
      <c r="S48" s="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30" x14ac:dyDescent="0.25">
      <c r="A49" s="1"/>
      <c r="B49" s="33" t="s">
        <v>6</v>
      </c>
      <c r="C49" s="34" t="s">
        <v>10</v>
      </c>
      <c r="D49" s="34" t="s">
        <v>10</v>
      </c>
      <c r="E49" s="34" t="s">
        <v>10</v>
      </c>
      <c r="F49" s="34" t="s">
        <v>10</v>
      </c>
      <c r="G49" s="34" t="s">
        <v>10</v>
      </c>
      <c r="H49" s="34">
        <v>239</v>
      </c>
      <c r="I49" s="34">
        <v>248</v>
      </c>
      <c r="J49" s="34">
        <v>267</v>
      </c>
      <c r="K49" s="34">
        <v>242</v>
      </c>
      <c r="L49" s="34">
        <v>210</v>
      </c>
      <c r="M49" s="35">
        <v>224</v>
      </c>
      <c r="N49" s="35">
        <v>189</v>
      </c>
      <c r="O49" s="35">
        <v>182</v>
      </c>
      <c r="P49" s="35">
        <v>157</v>
      </c>
      <c r="Q49" s="35">
        <v>204</v>
      </c>
      <c r="R49" s="36">
        <v>159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37" t="s">
        <v>7</v>
      </c>
      <c r="C50" s="38" t="s">
        <v>10</v>
      </c>
      <c r="D50" s="38" t="s">
        <v>10</v>
      </c>
      <c r="E50" s="38" t="s">
        <v>10</v>
      </c>
      <c r="F50" s="38" t="s">
        <v>10</v>
      </c>
      <c r="G50" s="38" t="s">
        <v>10</v>
      </c>
      <c r="H50" s="38">
        <v>206</v>
      </c>
      <c r="I50" s="38">
        <v>227</v>
      </c>
      <c r="J50" s="38">
        <v>223</v>
      </c>
      <c r="K50" s="38">
        <v>311</v>
      </c>
      <c r="L50" s="38">
        <v>162</v>
      </c>
      <c r="M50" s="39">
        <v>142</v>
      </c>
      <c r="N50" s="39">
        <v>146</v>
      </c>
      <c r="O50" s="39">
        <v>112</v>
      </c>
      <c r="P50" s="40">
        <v>82</v>
      </c>
      <c r="Q50" s="40">
        <v>91</v>
      </c>
      <c r="R50" s="41">
        <v>130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 x14ac:dyDescent="0.25">
      <c r="A51" s="1"/>
      <c r="B51" s="33" t="s">
        <v>8</v>
      </c>
      <c r="C51" s="34" t="s">
        <v>10</v>
      </c>
      <c r="D51" s="34" t="s">
        <v>10</v>
      </c>
      <c r="E51" s="34" t="s">
        <v>10</v>
      </c>
      <c r="F51" s="34" t="s">
        <v>10</v>
      </c>
      <c r="G51" s="34" t="s">
        <v>10</v>
      </c>
      <c r="H51" s="34">
        <v>137</v>
      </c>
      <c r="I51" s="34">
        <v>200</v>
      </c>
      <c r="J51" s="34">
        <v>149</v>
      </c>
      <c r="K51" s="34">
        <v>115</v>
      </c>
      <c r="L51" s="34">
        <v>49</v>
      </c>
      <c r="M51" s="35">
        <v>101</v>
      </c>
      <c r="N51" s="35">
        <v>124</v>
      </c>
      <c r="O51" s="35">
        <v>89</v>
      </c>
      <c r="P51" s="35">
        <v>78</v>
      </c>
      <c r="Q51" s="35">
        <v>74</v>
      </c>
      <c r="R51" s="36">
        <v>71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 x14ac:dyDescent="0.25">
      <c r="A52" s="1"/>
      <c r="B52" s="42" t="s">
        <v>9</v>
      </c>
      <c r="C52" s="450" t="s">
        <v>10</v>
      </c>
      <c r="D52" s="450" t="s">
        <v>10</v>
      </c>
      <c r="E52" s="450" t="s">
        <v>10</v>
      </c>
      <c r="F52" s="450" t="s">
        <v>10</v>
      </c>
      <c r="G52" s="450" t="s">
        <v>10</v>
      </c>
      <c r="H52" s="450">
        <v>65</v>
      </c>
      <c r="I52" s="450">
        <v>115</v>
      </c>
      <c r="J52" s="450">
        <v>105</v>
      </c>
      <c r="K52" s="450">
        <v>98</v>
      </c>
      <c r="L52" s="450">
        <v>69</v>
      </c>
      <c r="M52" s="450">
        <v>80</v>
      </c>
      <c r="N52" s="450">
        <v>66</v>
      </c>
      <c r="O52" s="450">
        <v>63</v>
      </c>
      <c r="P52" s="40" t="s">
        <v>10</v>
      </c>
      <c r="Q52" s="40" t="s">
        <v>10</v>
      </c>
      <c r="R52" s="41" t="s">
        <v>10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 x14ac:dyDescent="0.25">
      <c r="A53" s="1"/>
      <c r="B53" s="37" t="s">
        <v>11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0">
        <v>47</v>
      </c>
      <c r="Q53" s="40">
        <v>47</v>
      </c>
      <c r="R53" s="41">
        <v>60</v>
      </c>
      <c r="S53" s="4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 x14ac:dyDescent="0.25">
      <c r="A54" s="44"/>
      <c r="B54" s="61" t="s">
        <v>19</v>
      </c>
      <c r="C54" s="27" t="s">
        <v>10</v>
      </c>
      <c r="D54" s="27" t="s">
        <v>10</v>
      </c>
      <c r="E54" s="27" t="s">
        <v>10</v>
      </c>
      <c r="F54" s="27" t="s">
        <v>10</v>
      </c>
      <c r="G54" s="27" t="s">
        <v>10</v>
      </c>
      <c r="H54" s="27">
        <v>44</v>
      </c>
      <c r="I54" s="27">
        <v>16</v>
      </c>
      <c r="J54" s="27">
        <v>0</v>
      </c>
      <c r="K54" s="27">
        <v>0</v>
      </c>
      <c r="L54" s="28">
        <v>81</v>
      </c>
      <c r="M54" s="29">
        <v>150</v>
      </c>
      <c r="N54" s="29">
        <v>156</v>
      </c>
      <c r="O54" s="30">
        <v>176</v>
      </c>
      <c r="P54" s="31">
        <v>181</v>
      </c>
      <c r="Q54" s="31">
        <v>183</v>
      </c>
      <c r="R54" s="59">
        <v>165</v>
      </c>
      <c r="S54" s="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1:30" ht="15.75" customHeight="1" x14ac:dyDescent="0.25">
      <c r="A55" s="1"/>
      <c r="B55" s="33" t="s">
        <v>6</v>
      </c>
      <c r="C55" s="34" t="s">
        <v>10</v>
      </c>
      <c r="D55" s="34" t="s">
        <v>10</v>
      </c>
      <c r="E55" s="34" t="s">
        <v>10</v>
      </c>
      <c r="F55" s="34" t="s">
        <v>10</v>
      </c>
      <c r="G55" s="34" t="s">
        <v>10</v>
      </c>
      <c r="H55" s="34">
        <v>9</v>
      </c>
      <c r="I55" s="34">
        <v>13</v>
      </c>
      <c r="J55" s="34">
        <v>0</v>
      </c>
      <c r="K55" s="34">
        <v>0</v>
      </c>
      <c r="L55" s="34">
        <v>0</v>
      </c>
      <c r="M55" s="35">
        <v>0</v>
      </c>
      <c r="N55" s="35">
        <v>4</v>
      </c>
      <c r="O55" s="35">
        <v>10</v>
      </c>
      <c r="P55" s="35">
        <v>9</v>
      </c>
      <c r="Q55" s="35">
        <v>16</v>
      </c>
      <c r="R55" s="36">
        <v>28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5">
      <c r="A56" s="1"/>
      <c r="B56" s="37" t="s">
        <v>7</v>
      </c>
      <c r="C56" s="38" t="s">
        <v>10</v>
      </c>
      <c r="D56" s="38" t="s">
        <v>10</v>
      </c>
      <c r="E56" s="38" t="s">
        <v>10</v>
      </c>
      <c r="F56" s="38" t="s">
        <v>10</v>
      </c>
      <c r="G56" s="38" t="s">
        <v>10</v>
      </c>
      <c r="H56" s="38">
        <v>0</v>
      </c>
      <c r="I56" s="38">
        <v>0</v>
      </c>
      <c r="J56" s="38">
        <v>0</v>
      </c>
      <c r="K56" s="38">
        <v>0</v>
      </c>
      <c r="L56" s="38">
        <v>9</v>
      </c>
      <c r="M56" s="39">
        <v>67</v>
      </c>
      <c r="N56" s="39">
        <v>80</v>
      </c>
      <c r="O56" s="39">
        <v>73</v>
      </c>
      <c r="P56" s="40">
        <v>70</v>
      </c>
      <c r="Q56" s="40">
        <v>82</v>
      </c>
      <c r="R56" s="41">
        <v>73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33" t="s">
        <v>8</v>
      </c>
      <c r="C57" s="34" t="s">
        <v>10</v>
      </c>
      <c r="D57" s="34" t="s">
        <v>10</v>
      </c>
      <c r="E57" s="34" t="s">
        <v>10</v>
      </c>
      <c r="F57" s="34" t="s">
        <v>10</v>
      </c>
      <c r="G57" s="34" t="s">
        <v>10</v>
      </c>
      <c r="H57" s="34">
        <v>4</v>
      </c>
      <c r="I57" s="34">
        <v>3</v>
      </c>
      <c r="J57" s="34">
        <v>0</v>
      </c>
      <c r="K57" s="34">
        <v>0</v>
      </c>
      <c r="L57" s="34">
        <v>36</v>
      </c>
      <c r="M57" s="35">
        <v>40</v>
      </c>
      <c r="N57" s="35">
        <v>6</v>
      </c>
      <c r="O57" s="35">
        <v>43</v>
      </c>
      <c r="P57" s="35">
        <v>38</v>
      </c>
      <c r="Q57" s="35">
        <v>38</v>
      </c>
      <c r="R57" s="36">
        <v>36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42" t="s">
        <v>9</v>
      </c>
      <c r="C58" s="450" t="s">
        <v>10</v>
      </c>
      <c r="D58" s="450" t="s">
        <v>10</v>
      </c>
      <c r="E58" s="450" t="s">
        <v>10</v>
      </c>
      <c r="F58" s="450" t="s">
        <v>10</v>
      </c>
      <c r="G58" s="450" t="s">
        <v>10</v>
      </c>
      <c r="H58" s="450">
        <v>31</v>
      </c>
      <c r="I58" s="450">
        <v>0</v>
      </c>
      <c r="J58" s="450">
        <v>0</v>
      </c>
      <c r="K58" s="450">
        <v>0</v>
      </c>
      <c r="L58" s="450">
        <v>36</v>
      </c>
      <c r="M58" s="450">
        <v>43</v>
      </c>
      <c r="N58" s="450">
        <v>66</v>
      </c>
      <c r="O58" s="450">
        <v>50</v>
      </c>
      <c r="P58" s="40" t="s">
        <v>10</v>
      </c>
      <c r="Q58" s="40" t="s">
        <v>10</v>
      </c>
      <c r="R58" s="41" t="s">
        <v>10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"/>
      <c r="B59" s="37" t="s">
        <v>11</v>
      </c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0">
        <v>64</v>
      </c>
      <c r="Q59" s="40">
        <v>47</v>
      </c>
      <c r="R59" s="41">
        <v>28</v>
      </c>
      <c r="S59" s="4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x14ac:dyDescent="0.25">
      <c r="A60" s="44"/>
      <c r="B60" s="61" t="s">
        <v>20</v>
      </c>
      <c r="C60" s="27" t="s">
        <v>10</v>
      </c>
      <c r="D60" s="27" t="s">
        <v>10</v>
      </c>
      <c r="E60" s="27" t="s">
        <v>10</v>
      </c>
      <c r="F60" s="27" t="s">
        <v>10</v>
      </c>
      <c r="G60" s="27" t="s">
        <v>10</v>
      </c>
      <c r="H60" s="27">
        <v>707</v>
      </c>
      <c r="I60" s="27">
        <v>794</v>
      </c>
      <c r="J60" s="27">
        <v>807</v>
      </c>
      <c r="K60" s="27">
        <v>957</v>
      </c>
      <c r="L60" s="28">
        <v>964</v>
      </c>
      <c r="M60" s="29">
        <v>1121</v>
      </c>
      <c r="N60" s="29">
        <v>1059</v>
      </c>
      <c r="O60" s="30">
        <v>980</v>
      </c>
      <c r="P60" s="31">
        <v>1004</v>
      </c>
      <c r="Q60" s="31">
        <v>945</v>
      </c>
      <c r="R60" s="59">
        <v>979</v>
      </c>
      <c r="S60" s="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x14ac:dyDescent="0.25">
      <c r="A61" s="1"/>
      <c r="B61" s="33" t="s">
        <v>6</v>
      </c>
      <c r="C61" s="34" t="s">
        <v>10</v>
      </c>
      <c r="D61" s="34" t="s">
        <v>10</v>
      </c>
      <c r="E61" s="34" t="s">
        <v>10</v>
      </c>
      <c r="F61" s="34" t="s">
        <v>10</v>
      </c>
      <c r="G61" s="34" t="s">
        <v>10</v>
      </c>
      <c r="H61" s="34">
        <v>155</v>
      </c>
      <c r="I61" s="34">
        <v>220</v>
      </c>
      <c r="J61" s="34">
        <v>174</v>
      </c>
      <c r="K61" s="34">
        <v>213</v>
      </c>
      <c r="L61" s="34">
        <v>152</v>
      </c>
      <c r="M61" s="35">
        <v>163</v>
      </c>
      <c r="N61" s="35">
        <v>156</v>
      </c>
      <c r="O61" s="35">
        <v>167</v>
      </c>
      <c r="P61" s="35">
        <v>139</v>
      </c>
      <c r="Q61" s="35">
        <v>155</v>
      </c>
      <c r="R61" s="36">
        <v>124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37" t="s">
        <v>7</v>
      </c>
      <c r="C62" s="38" t="s">
        <v>10</v>
      </c>
      <c r="D62" s="38" t="s">
        <v>10</v>
      </c>
      <c r="E62" s="38" t="s">
        <v>10</v>
      </c>
      <c r="F62" s="38" t="s">
        <v>10</v>
      </c>
      <c r="G62" s="38" t="s">
        <v>10</v>
      </c>
      <c r="H62" s="38">
        <v>138</v>
      </c>
      <c r="I62" s="38">
        <v>95</v>
      </c>
      <c r="J62" s="38">
        <v>194</v>
      </c>
      <c r="K62" s="38">
        <v>269</v>
      </c>
      <c r="L62" s="38">
        <v>258</v>
      </c>
      <c r="M62" s="39">
        <v>278</v>
      </c>
      <c r="N62" s="39">
        <v>230</v>
      </c>
      <c r="O62" s="39">
        <v>289</v>
      </c>
      <c r="P62" s="40">
        <v>245</v>
      </c>
      <c r="Q62" s="40">
        <v>123</v>
      </c>
      <c r="R62" s="41">
        <v>237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33" t="s">
        <v>8</v>
      </c>
      <c r="C63" s="34" t="s">
        <v>10</v>
      </c>
      <c r="D63" s="34" t="s">
        <v>10</v>
      </c>
      <c r="E63" s="34" t="s">
        <v>10</v>
      </c>
      <c r="F63" s="34" t="s">
        <v>10</v>
      </c>
      <c r="G63" s="34" t="s">
        <v>10</v>
      </c>
      <c r="H63" s="34">
        <v>53</v>
      </c>
      <c r="I63" s="34">
        <v>66</v>
      </c>
      <c r="J63" s="34">
        <v>89</v>
      </c>
      <c r="K63" s="34">
        <v>103</v>
      </c>
      <c r="L63" s="34">
        <v>140</v>
      </c>
      <c r="M63" s="35">
        <v>132</v>
      </c>
      <c r="N63" s="35">
        <v>151</v>
      </c>
      <c r="O63" s="35">
        <v>126</v>
      </c>
      <c r="P63" s="35">
        <v>125</v>
      </c>
      <c r="Q63" s="35">
        <v>161</v>
      </c>
      <c r="R63" s="36">
        <v>173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42" t="s">
        <v>9</v>
      </c>
      <c r="C64" s="450" t="s">
        <v>10</v>
      </c>
      <c r="D64" s="450" t="s">
        <v>10</v>
      </c>
      <c r="E64" s="450" t="s">
        <v>10</v>
      </c>
      <c r="F64" s="450" t="s">
        <v>10</v>
      </c>
      <c r="G64" s="450" t="s">
        <v>10</v>
      </c>
      <c r="H64" s="450">
        <v>361</v>
      </c>
      <c r="I64" s="450">
        <v>413</v>
      </c>
      <c r="J64" s="450">
        <v>350</v>
      </c>
      <c r="K64" s="450">
        <v>372</v>
      </c>
      <c r="L64" s="450">
        <v>414</v>
      </c>
      <c r="M64" s="450">
        <v>548</v>
      </c>
      <c r="N64" s="450">
        <v>522</v>
      </c>
      <c r="O64" s="450">
        <v>398</v>
      </c>
      <c r="P64" s="40" t="s">
        <v>10</v>
      </c>
      <c r="Q64" s="40" t="s">
        <v>10</v>
      </c>
      <c r="R64" s="41" t="s">
        <v>10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37" t="s">
        <v>11</v>
      </c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0">
        <v>495</v>
      </c>
      <c r="Q65" s="40">
        <v>506</v>
      </c>
      <c r="R65" s="41">
        <v>445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1" customHeight="1" x14ac:dyDescent="0.25">
      <c r="A66" s="1"/>
      <c r="B66" s="61" t="s">
        <v>21</v>
      </c>
      <c r="C66" s="27" t="s">
        <v>10</v>
      </c>
      <c r="D66" s="27" t="s">
        <v>10</v>
      </c>
      <c r="E66" s="27" t="s">
        <v>10</v>
      </c>
      <c r="F66" s="27" t="s">
        <v>10</v>
      </c>
      <c r="G66" s="27" t="s">
        <v>10</v>
      </c>
      <c r="H66" s="27">
        <v>0</v>
      </c>
      <c r="I66" s="27">
        <v>0</v>
      </c>
      <c r="J66" s="27">
        <v>0</v>
      </c>
      <c r="K66" s="27">
        <v>0</v>
      </c>
      <c r="L66" s="28">
        <v>0</v>
      </c>
      <c r="M66" s="29">
        <v>0</v>
      </c>
      <c r="N66" s="29">
        <v>0</v>
      </c>
      <c r="O66" s="30">
        <v>0</v>
      </c>
      <c r="P66" s="31">
        <v>0</v>
      </c>
      <c r="Q66" s="31">
        <v>0</v>
      </c>
      <c r="R66" s="59">
        <v>0</v>
      </c>
      <c r="S66" s="4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25">
      <c r="A67" s="44"/>
      <c r="B67" s="33" t="s">
        <v>6</v>
      </c>
      <c r="C67" s="34" t="s">
        <v>10</v>
      </c>
      <c r="D67" s="34" t="s">
        <v>10</v>
      </c>
      <c r="E67" s="34" t="s">
        <v>10</v>
      </c>
      <c r="F67" s="34" t="s">
        <v>10</v>
      </c>
      <c r="G67" s="34" t="s">
        <v>10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6">
        <v>0</v>
      </c>
      <c r="S67" s="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x14ac:dyDescent="0.25">
      <c r="A68" s="1"/>
      <c r="B68" s="37" t="s">
        <v>7</v>
      </c>
      <c r="C68" s="38" t="s">
        <v>10</v>
      </c>
      <c r="D68" s="38" t="s">
        <v>10</v>
      </c>
      <c r="E68" s="38" t="s">
        <v>10</v>
      </c>
      <c r="F68" s="38" t="s">
        <v>10</v>
      </c>
      <c r="G68" s="38" t="s">
        <v>10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9">
        <v>0</v>
      </c>
      <c r="N68" s="39">
        <v>0</v>
      </c>
      <c r="O68" s="39">
        <v>0</v>
      </c>
      <c r="P68" s="40">
        <v>0</v>
      </c>
      <c r="Q68" s="40">
        <v>0</v>
      </c>
      <c r="R68" s="41">
        <v>0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33" t="s">
        <v>8</v>
      </c>
      <c r="C69" s="34" t="s">
        <v>10</v>
      </c>
      <c r="D69" s="34" t="s">
        <v>10</v>
      </c>
      <c r="E69" s="34" t="s">
        <v>10</v>
      </c>
      <c r="F69" s="34" t="s">
        <v>10</v>
      </c>
      <c r="G69" s="34" t="s">
        <v>10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6">
        <v>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42" t="s">
        <v>9</v>
      </c>
      <c r="C70" s="450" t="s">
        <v>10</v>
      </c>
      <c r="D70" s="450" t="s">
        <v>10</v>
      </c>
      <c r="E70" s="450" t="s">
        <v>10</v>
      </c>
      <c r="F70" s="450" t="s">
        <v>10</v>
      </c>
      <c r="G70" s="450" t="s">
        <v>10</v>
      </c>
      <c r="H70" s="450">
        <v>0</v>
      </c>
      <c r="I70" s="450">
        <v>0</v>
      </c>
      <c r="J70" s="450">
        <v>0</v>
      </c>
      <c r="K70" s="450">
        <v>0</v>
      </c>
      <c r="L70" s="450">
        <v>0</v>
      </c>
      <c r="M70" s="450">
        <v>0</v>
      </c>
      <c r="N70" s="450">
        <v>0</v>
      </c>
      <c r="O70" s="450">
        <v>0</v>
      </c>
      <c r="P70" s="40" t="s">
        <v>10</v>
      </c>
      <c r="Q70" s="40" t="s">
        <v>10</v>
      </c>
      <c r="R70" s="41" t="s">
        <v>10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37" t="s">
        <v>11</v>
      </c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0">
        <v>0</v>
      </c>
      <c r="Q71" s="40">
        <v>0</v>
      </c>
      <c r="R71" s="41">
        <v>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1" customHeight="1" x14ac:dyDescent="0.25">
      <c r="A72" s="1"/>
      <c r="B72" s="65" t="s">
        <v>22</v>
      </c>
      <c r="C72" s="27" t="s">
        <v>10</v>
      </c>
      <c r="D72" s="27" t="s">
        <v>10</v>
      </c>
      <c r="E72" s="27" t="s">
        <v>10</v>
      </c>
      <c r="F72" s="27" t="s">
        <v>10</v>
      </c>
      <c r="G72" s="27" t="s">
        <v>10</v>
      </c>
      <c r="H72" s="27" t="s">
        <v>10</v>
      </c>
      <c r="I72" s="27" t="s">
        <v>10</v>
      </c>
      <c r="J72" s="27" t="s">
        <v>10</v>
      </c>
      <c r="K72" s="27" t="s">
        <v>10</v>
      </c>
      <c r="L72" s="28" t="s">
        <v>10</v>
      </c>
      <c r="M72" s="29" t="s">
        <v>10</v>
      </c>
      <c r="N72" s="29" t="s">
        <v>10</v>
      </c>
      <c r="O72" s="30">
        <v>8</v>
      </c>
      <c r="P72" s="31">
        <v>16</v>
      </c>
      <c r="Q72" s="31">
        <v>17</v>
      </c>
      <c r="R72" s="59">
        <v>11</v>
      </c>
      <c r="S72" s="44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5">
      <c r="A73" s="44"/>
      <c r="B73" s="33" t="s">
        <v>6</v>
      </c>
      <c r="C73" s="34" t="s">
        <v>10</v>
      </c>
      <c r="D73" s="34" t="s">
        <v>10</v>
      </c>
      <c r="E73" s="34" t="s">
        <v>10</v>
      </c>
      <c r="F73" s="34" t="s">
        <v>10</v>
      </c>
      <c r="G73" s="34" t="s">
        <v>10</v>
      </c>
      <c r="H73" s="34" t="s">
        <v>10</v>
      </c>
      <c r="I73" s="34" t="s">
        <v>10</v>
      </c>
      <c r="J73" s="34" t="s">
        <v>10</v>
      </c>
      <c r="K73" s="34" t="s">
        <v>10</v>
      </c>
      <c r="L73" s="34" t="s">
        <v>10</v>
      </c>
      <c r="M73" s="35" t="s">
        <v>10</v>
      </c>
      <c r="N73" s="35" t="s">
        <v>10</v>
      </c>
      <c r="O73" s="35">
        <v>0</v>
      </c>
      <c r="P73" s="35">
        <v>0</v>
      </c>
      <c r="Q73" s="35">
        <v>0</v>
      </c>
      <c r="R73" s="36">
        <v>0</v>
      </c>
      <c r="S73" s="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x14ac:dyDescent="0.25">
      <c r="A74" s="1"/>
      <c r="B74" s="37" t="s">
        <v>7</v>
      </c>
      <c r="C74" s="38" t="s">
        <v>10</v>
      </c>
      <c r="D74" s="38" t="s">
        <v>10</v>
      </c>
      <c r="E74" s="38" t="s">
        <v>10</v>
      </c>
      <c r="F74" s="38" t="s">
        <v>10</v>
      </c>
      <c r="G74" s="38" t="s">
        <v>10</v>
      </c>
      <c r="H74" s="38" t="s">
        <v>10</v>
      </c>
      <c r="I74" s="38" t="s">
        <v>10</v>
      </c>
      <c r="J74" s="38" t="s">
        <v>10</v>
      </c>
      <c r="K74" s="38" t="s">
        <v>10</v>
      </c>
      <c r="L74" s="38" t="s">
        <v>10</v>
      </c>
      <c r="M74" s="39" t="s">
        <v>10</v>
      </c>
      <c r="N74" s="39" t="s">
        <v>10</v>
      </c>
      <c r="O74" s="39">
        <v>5</v>
      </c>
      <c r="P74" s="40">
        <v>4</v>
      </c>
      <c r="Q74" s="40">
        <v>0</v>
      </c>
      <c r="R74" s="41">
        <v>3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33" t="s">
        <v>8</v>
      </c>
      <c r="C75" s="34" t="s">
        <v>10</v>
      </c>
      <c r="D75" s="34" t="s">
        <v>10</v>
      </c>
      <c r="E75" s="34" t="s">
        <v>10</v>
      </c>
      <c r="F75" s="34" t="s">
        <v>10</v>
      </c>
      <c r="G75" s="34" t="s">
        <v>10</v>
      </c>
      <c r="H75" s="34" t="s">
        <v>10</v>
      </c>
      <c r="I75" s="34" t="s">
        <v>10</v>
      </c>
      <c r="J75" s="34" t="s">
        <v>10</v>
      </c>
      <c r="K75" s="34" t="s">
        <v>10</v>
      </c>
      <c r="L75" s="34" t="s">
        <v>10</v>
      </c>
      <c r="M75" s="35" t="s">
        <v>10</v>
      </c>
      <c r="N75" s="35" t="s">
        <v>10</v>
      </c>
      <c r="O75" s="35">
        <v>0</v>
      </c>
      <c r="P75" s="35">
        <v>0</v>
      </c>
      <c r="Q75" s="35">
        <v>0</v>
      </c>
      <c r="R75" s="36">
        <v>0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42" t="s">
        <v>9</v>
      </c>
      <c r="C76" s="450" t="s">
        <v>10</v>
      </c>
      <c r="D76" s="450" t="s">
        <v>10</v>
      </c>
      <c r="E76" s="450" t="s">
        <v>10</v>
      </c>
      <c r="F76" s="450" t="s">
        <v>10</v>
      </c>
      <c r="G76" s="450" t="s">
        <v>10</v>
      </c>
      <c r="H76" s="450" t="s">
        <v>10</v>
      </c>
      <c r="I76" s="450" t="s">
        <v>10</v>
      </c>
      <c r="J76" s="450" t="s">
        <v>10</v>
      </c>
      <c r="K76" s="450" t="s">
        <v>10</v>
      </c>
      <c r="L76" s="450" t="s">
        <v>10</v>
      </c>
      <c r="M76" s="450" t="s">
        <v>10</v>
      </c>
      <c r="N76" s="450" t="s">
        <v>10</v>
      </c>
      <c r="O76" s="450">
        <v>3</v>
      </c>
      <c r="P76" s="40" t="s">
        <v>10</v>
      </c>
      <c r="Q76" s="40" t="s">
        <v>10</v>
      </c>
      <c r="R76" s="41" t="s">
        <v>10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43" t="s">
        <v>11</v>
      </c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0">
        <v>12</v>
      </c>
      <c r="Q77" s="40">
        <v>17</v>
      </c>
      <c r="R77" s="41">
        <v>8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x14ac:dyDescent="0.25">
      <c r="A78" s="1"/>
      <c r="B78" s="65" t="s">
        <v>23</v>
      </c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29"/>
      <c r="N78" s="29"/>
      <c r="O78" s="30"/>
      <c r="P78" s="31" t="s">
        <v>10</v>
      </c>
      <c r="Q78" s="31" t="s">
        <v>10</v>
      </c>
      <c r="R78" s="66" t="s">
        <v>10</v>
      </c>
      <c r="S78" s="44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33" t="s">
        <v>6</v>
      </c>
      <c r="C79" s="34" t="s">
        <v>10</v>
      </c>
      <c r="D79" s="34" t="s">
        <v>10</v>
      </c>
      <c r="E79" s="34" t="s">
        <v>10</v>
      </c>
      <c r="F79" s="34" t="s">
        <v>10</v>
      </c>
      <c r="G79" s="34" t="s">
        <v>10</v>
      </c>
      <c r="H79" s="34" t="s">
        <v>10</v>
      </c>
      <c r="I79" s="34" t="s">
        <v>10</v>
      </c>
      <c r="J79" s="34" t="s">
        <v>10</v>
      </c>
      <c r="K79" s="34" t="s">
        <v>10</v>
      </c>
      <c r="L79" s="34" t="s">
        <v>10</v>
      </c>
      <c r="M79" s="35" t="s">
        <v>10</v>
      </c>
      <c r="N79" s="35" t="s">
        <v>10</v>
      </c>
      <c r="O79" s="35" t="s">
        <v>10</v>
      </c>
      <c r="P79" s="35" t="s">
        <v>10</v>
      </c>
      <c r="Q79" s="40" t="s">
        <v>10</v>
      </c>
      <c r="R79" s="67" t="s">
        <v>10</v>
      </c>
      <c r="S79" s="44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37" t="s">
        <v>7</v>
      </c>
      <c r="C80" s="38" t="s">
        <v>10</v>
      </c>
      <c r="D80" s="38" t="s">
        <v>10</v>
      </c>
      <c r="E80" s="38" t="s">
        <v>10</v>
      </c>
      <c r="F80" s="38" t="s">
        <v>10</v>
      </c>
      <c r="G80" s="38" t="s">
        <v>10</v>
      </c>
      <c r="H80" s="38" t="s">
        <v>10</v>
      </c>
      <c r="I80" s="38" t="s">
        <v>10</v>
      </c>
      <c r="J80" s="38" t="s">
        <v>10</v>
      </c>
      <c r="K80" s="38" t="s">
        <v>10</v>
      </c>
      <c r="L80" s="38" t="s">
        <v>10</v>
      </c>
      <c r="M80" s="39" t="s">
        <v>10</v>
      </c>
      <c r="N80" s="39" t="s">
        <v>10</v>
      </c>
      <c r="O80" s="39" t="s">
        <v>10</v>
      </c>
      <c r="P80" s="40" t="s">
        <v>10</v>
      </c>
      <c r="Q80" s="40" t="s">
        <v>10</v>
      </c>
      <c r="R80" s="67" t="s">
        <v>10</v>
      </c>
      <c r="S80" s="44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33" t="s">
        <v>8</v>
      </c>
      <c r="C81" s="34" t="s">
        <v>10</v>
      </c>
      <c r="D81" s="34" t="s">
        <v>10</v>
      </c>
      <c r="E81" s="34" t="s">
        <v>10</v>
      </c>
      <c r="F81" s="34" t="s">
        <v>10</v>
      </c>
      <c r="G81" s="34" t="s">
        <v>10</v>
      </c>
      <c r="H81" s="34" t="s">
        <v>10</v>
      </c>
      <c r="I81" s="34" t="s">
        <v>10</v>
      </c>
      <c r="J81" s="34" t="s">
        <v>10</v>
      </c>
      <c r="K81" s="34" t="s">
        <v>10</v>
      </c>
      <c r="L81" s="34" t="s">
        <v>10</v>
      </c>
      <c r="M81" s="35" t="s">
        <v>10</v>
      </c>
      <c r="N81" s="35" t="s">
        <v>10</v>
      </c>
      <c r="O81" s="35" t="s">
        <v>10</v>
      </c>
      <c r="P81" s="35" t="s">
        <v>10</v>
      </c>
      <c r="Q81" s="40" t="s">
        <v>10</v>
      </c>
      <c r="R81" s="67" t="s">
        <v>10</v>
      </c>
      <c r="S81" s="4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42" t="s">
        <v>9</v>
      </c>
      <c r="C82" s="450" t="s">
        <v>10</v>
      </c>
      <c r="D82" s="450" t="s">
        <v>10</v>
      </c>
      <c r="E82" s="450" t="s">
        <v>10</v>
      </c>
      <c r="F82" s="450" t="s">
        <v>10</v>
      </c>
      <c r="G82" s="450" t="s">
        <v>10</v>
      </c>
      <c r="H82" s="450" t="s">
        <v>10</v>
      </c>
      <c r="I82" s="450" t="s">
        <v>10</v>
      </c>
      <c r="J82" s="450" t="s">
        <v>10</v>
      </c>
      <c r="K82" s="450" t="s">
        <v>10</v>
      </c>
      <c r="L82" s="450" t="s">
        <v>10</v>
      </c>
      <c r="M82" s="450" t="s">
        <v>10</v>
      </c>
      <c r="N82" s="450" t="s">
        <v>10</v>
      </c>
      <c r="O82" s="450" t="s">
        <v>10</v>
      </c>
      <c r="P82" s="40" t="s">
        <v>10</v>
      </c>
      <c r="Q82" s="40" t="s">
        <v>10</v>
      </c>
      <c r="R82" s="67" t="s">
        <v>10</v>
      </c>
      <c r="S82" s="44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43" t="s">
        <v>11</v>
      </c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0" t="s">
        <v>10</v>
      </c>
      <c r="Q83" s="40" t="s">
        <v>10</v>
      </c>
      <c r="R83" s="67" t="s">
        <v>10</v>
      </c>
      <c r="S83" s="44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x14ac:dyDescent="0.25">
      <c r="A84" s="1"/>
      <c r="B84" s="26" t="s">
        <v>24</v>
      </c>
      <c r="C84" s="45">
        <v>25.1</v>
      </c>
      <c r="D84" s="45">
        <v>25.1</v>
      </c>
      <c r="E84" s="45">
        <v>25</v>
      </c>
      <c r="F84" s="45">
        <v>24.9</v>
      </c>
      <c r="G84" s="45">
        <v>25.2</v>
      </c>
      <c r="H84" s="45">
        <v>25</v>
      </c>
      <c r="I84" s="45">
        <v>25</v>
      </c>
      <c r="J84" s="45">
        <v>25</v>
      </c>
      <c r="K84" s="45">
        <v>24.7</v>
      </c>
      <c r="L84" s="46">
        <v>24.5</v>
      </c>
      <c r="M84" s="47">
        <v>24.5</v>
      </c>
      <c r="N84" s="47">
        <v>24.5</v>
      </c>
      <c r="O84" s="48">
        <v>24.6</v>
      </c>
      <c r="P84" s="49">
        <v>24.6</v>
      </c>
      <c r="Q84" s="49">
        <v>24.6</v>
      </c>
      <c r="R84" s="50">
        <v>24.7</v>
      </c>
      <c r="S84" s="44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44"/>
      <c r="B85" s="33" t="s">
        <v>6</v>
      </c>
      <c r="C85" s="51">
        <v>26.7</v>
      </c>
      <c r="D85" s="51">
        <v>26.3</v>
      </c>
      <c r="E85" s="51">
        <v>25.8</v>
      </c>
      <c r="F85" s="51">
        <v>26.2</v>
      </c>
      <c r="G85" s="51">
        <v>26.2</v>
      </c>
      <c r="H85" s="51">
        <v>25.8</v>
      </c>
      <c r="I85" s="51">
        <v>25.7</v>
      </c>
      <c r="J85" s="51">
        <v>25.9</v>
      </c>
      <c r="K85" s="51">
        <v>25.4</v>
      </c>
      <c r="L85" s="51">
        <v>25.1</v>
      </c>
      <c r="M85" s="52">
        <v>25.2</v>
      </c>
      <c r="N85" s="52">
        <v>25.2</v>
      </c>
      <c r="O85" s="52">
        <v>25.3</v>
      </c>
      <c r="P85" s="52">
        <v>25.5</v>
      </c>
      <c r="Q85" s="52">
        <v>25.5</v>
      </c>
      <c r="R85" s="53">
        <v>25.6</v>
      </c>
      <c r="S85" s="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x14ac:dyDescent="0.25">
      <c r="A86" s="1"/>
      <c r="B86" s="37" t="s">
        <v>7</v>
      </c>
      <c r="C86" s="54">
        <v>24.9</v>
      </c>
      <c r="D86" s="54">
        <v>24.8</v>
      </c>
      <c r="E86" s="54">
        <v>24.5</v>
      </c>
      <c r="F86" s="54">
        <v>24.3</v>
      </c>
      <c r="G86" s="54">
        <v>24.7</v>
      </c>
      <c r="H86" s="54">
        <v>24.7</v>
      </c>
      <c r="I86" s="54">
        <v>24.8</v>
      </c>
      <c r="J86" s="54">
        <v>24.7</v>
      </c>
      <c r="K86" s="54">
        <v>24.3</v>
      </c>
      <c r="L86" s="54">
        <v>24.3</v>
      </c>
      <c r="M86" s="55">
        <v>24.2</v>
      </c>
      <c r="N86" s="55">
        <v>24.3</v>
      </c>
      <c r="O86" s="55">
        <v>24.4</v>
      </c>
      <c r="P86" s="56">
        <v>24.4</v>
      </c>
      <c r="Q86" s="56">
        <v>24.4</v>
      </c>
      <c r="R86" s="57">
        <v>24.5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33" t="s">
        <v>8</v>
      </c>
      <c r="C87" s="51">
        <v>24.7</v>
      </c>
      <c r="D87" s="51">
        <v>24.4</v>
      </c>
      <c r="E87" s="51">
        <v>24.7</v>
      </c>
      <c r="F87" s="51">
        <v>24.6</v>
      </c>
      <c r="G87" s="51">
        <v>24.9</v>
      </c>
      <c r="H87" s="51">
        <v>24.7</v>
      </c>
      <c r="I87" s="51">
        <v>24.9</v>
      </c>
      <c r="J87" s="51">
        <v>24.8</v>
      </c>
      <c r="K87" s="51">
        <v>24.6</v>
      </c>
      <c r="L87" s="51">
        <v>24.3</v>
      </c>
      <c r="M87" s="52">
        <v>24.3</v>
      </c>
      <c r="N87" s="52">
        <v>24.2</v>
      </c>
      <c r="O87" s="52">
        <v>24.4</v>
      </c>
      <c r="P87" s="52">
        <v>24.4</v>
      </c>
      <c r="Q87" s="52">
        <v>24.5</v>
      </c>
      <c r="R87" s="53">
        <v>24.4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42" t="s">
        <v>9</v>
      </c>
      <c r="C88" s="455">
        <v>25.2</v>
      </c>
      <c r="D88" s="455">
        <v>25.2</v>
      </c>
      <c r="E88" s="455">
        <v>24.9</v>
      </c>
      <c r="F88" s="455">
        <v>24.7</v>
      </c>
      <c r="G88" s="455">
        <v>25.1</v>
      </c>
      <c r="H88" s="455">
        <v>25</v>
      </c>
      <c r="I88" s="455">
        <v>25</v>
      </c>
      <c r="J88" s="455">
        <v>24.9</v>
      </c>
      <c r="K88" s="455">
        <v>24.7</v>
      </c>
      <c r="L88" s="455">
        <v>24.4</v>
      </c>
      <c r="M88" s="455">
        <v>24.4</v>
      </c>
      <c r="N88" s="455">
        <v>24.6</v>
      </c>
      <c r="O88" s="455">
        <v>24.6</v>
      </c>
      <c r="P88" s="56" t="s">
        <v>10</v>
      </c>
      <c r="Q88" s="56" t="s">
        <v>10</v>
      </c>
      <c r="R88" s="57" t="s">
        <v>10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43" t="s">
        <v>11</v>
      </c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56">
        <v>24.4</v>
      </c>
      <c r="Q89" s="56">
        <v>24.4</v>
      </c>
      <c r="R89" s="57">
        <v>24.5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x14ac:dyDescent="0.25">
      <c r="A90" s="1"/>
      <c r="B90" s="26" t="s">
        <v>25</v>
      </c>
      <c r="C90" s="45" t="s">
        <v>10</v>
      </c>
      <c r="D90" s="45" t="s">
        <v>10</v>
      </c>
      <c r="E90" s="45" t="s">
        <v>10</v>
      </c>
      <c r="F90" s="45" t="s">
        <v>10</v>
      </c>
      <c r="G90" s="45" t="s">
        <v>10</v>
      </c>
      <c r="H90" s="45" t="s">
        <v>10</v>
      </c>
      <c r="I90" s="45" t="s">
        <v>10</v>
      </c>
      <c r="J90" s="45" t="s">
        <v>10</v>
      </c>
      <c r="K90" s="45" t="s">
        <v>10</v>
      </c>
      <c r="L90" s="46" t="s">
        <v>10</v>
      </c>
      <c r="M90" s="47" t="s">
        <v>10</v>
      </c>
      <c r="N90" s="47" t="s">
        <v>10</v>
      </c>
      <c r="O90" s="48">
        <v>32.299999999999997</v>
      </c>
      <c r="P90" s="49">
        <v>37.6</v>
      </c>
      <c r="Q90" s="49">
        <v>37.5</v>
      </c>
      <c r="R90" s="50">
        <v>40.1</v>
      </c>
      <c r="S90" s="44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44"/>
      <c r="B91" s="33" t="s">
        <v>6</v>
      </c>
      <c r="C91" s="51" t="s">
        <v>10</v>
      </c>
      <c r="D91" s="51" t="s">
        <v>10</v>
      </c>
      <c r="E91" s="51" t="s">
        <v>10</v>
      </c>
      <c r="F91" s="51" t="s">
        <v>10</v>
      </c>
      <c r="G91" s="51" t="s">
        <v>10</v>
      </c>
      <c r="H91" s="51" t="s">
        <v>10</v>
      </c>
      <c r="I91" s="51" t="s">
        <v>10</v>
      </c>
      <c r="J91" s="51" t="s">
        <v>10</v>
      </c>
      <c r="K91" s="51" t="s">
        <v>10</v>
      </c>
      <c r="L91" s="51" t="s">
        <v>10</v>
      </c>
      <c r="M91" s="52" t="s">
        <v>10</v>
      </c>
      <c r="N91" s="52" t="s">
        <v>10</v>
      </c>
      <c r="O91" s="52" t="s">
        <v>10</v>
      </c>
      <c r="P91" s="52" t="s">
        <v>10</v>
      </c>
      <c r="Q91" s="52">
        <v>0</v>
      </c>
      <c r="R91" s="53">
        <v>0</v>
      </c>
      <c r="S91" s="1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1:30" x14ac:dyDescent="0.25">
      <c r="A92" s="1"/>
      <c r="B92" s="37" t="s">
        <v>7</v>
      </c>
      <c r="C92" s="54" t="s">
        <v>10</v>
      </c>
      <c r="D92" s="54" t="s">
        <v>10</v>
      </c>
      <c r="E92" s="54" t="s">
        <v>10</v>
      </c>
      <c r="F92" s="54" t="s">
        <v>10</v>
      </c>
      <c r="G92" s="54" t="s">
        <v>10</v>
      </c>
      <c r="H92" s="54" t="s">
        <v>10</v>
      </c>
      <c r="I92" s="54" t="s">
        <v>10</v>
      </c>
      <c r="J92" s="54" t="s">
        <v>10</v>
      </c>
      <c r="K92" s="54" t="s">
        <v>10</v>
      </c>
      <c r="L92" s="54" t="s">
        <v>10</v>
      </c>
      <c r="M92" s="55" t="s">
        <v>10</v>
      </c>
      <c r="N92" s="55" t="s">
        <v>10</v>
      </c>
      <c r="O92" s="55">
        <v>35</v>
      </c>
      <c r="P92" s="56">
        <v>35</v>
      </c>
      <c r="Q92" s="56">
        <v>0</v>
      </c>
      <c r="R92" s="57">
        <v>26.5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33" t="s">
        <v>8</v>
      </c>
      <c r="C93" s="51" t="s">
        <v>10</v>
      </c>
      <c r="D93" s="51" t="s">
        <v>10</v>
      </c>
      <c r="E93" s="51" t="s">
        <v>10</v>
      </c>
      <c r="F93" s="51" t="s">
        <v>10</v>
      </c>
      <c r="G93" s="51" t="s">
        <v>10</v>
      </c>
      <c r="H93" s="51" t="s">
        <v>10</v>
      </c>
      <c r="I93" s="51" t="s">
        <v>10</v>
      </c>
      <c r="J93" s="51" t="s">
        <v>10</v>
      </c>
      <c r="K93" s="51" t="s">
        <v>10</v>
      </c>
      <c r="L93" s="51" t="s">
        <v>10</v>
      </c>
      <c r="M93" s="52" t="s">
        <v>10</v>
      </c>
      <c r="N93" s="52" t="s">
        <v>10</v>
      </c>
      <c r="O93" s="52" t="s">
        <v>10</v>
      </c>
      <c r="P93" s="52" t="s">
        <v>10</v>
      </c>
      <c r="Q93" s="52">
        <v>0</v>
      </c>
      <c r="R93" s="53">
        <v>0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42" t="s">
        <v>9</v>
      </c>
      <c r="C94" s="455" t="s">
        <v>10</v>
      </c>
      <c r="D94" s="455" t="s">
        <v>10</v>
      </c>
      <c r="E94" s="455" t="s">
        <v>10</v>
      </c>
      <c r="F94" s="455" t="s">
        <v>10</v>
      </c>
      <c r="G94" s="455" t="s">
        <v>10</v>
      </c>
      <c r="H94" s="455" t="s">
        <v>10</v>
      </c>
      <c r="I94" s="455" t="s">
        <v>10</v>
      </c>
      <c r="J94" s="455" t="s">
        <v>10</v>
      </c>
      <c r="K94" s="455" t="s">
        <v>10</v>
      </c>
      <c r="L94" s="455" t="s">
        <v>10</v>
      </c>
      <c r="M94" s="455" t="s">
        <v>10</v>
      </c>
      <c r="N94" s="455" t="s">
        <v>10</v>
      </c>
      <c r="O94" s="455">
        <v>25.4</v>
      </c>
      <c r="P94" s="56" t="s">
        <v>10</v>
      </c>
      <c r="Q94" s="56" t="s">
        <v>10</v>
      </c>
      <c r="R94" s="57" t="s">
        <v>10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37" t="s">
        <v>11</v>
      </c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56">
        <v>37.6</v>
      </c>
      <c r="Q95" s="56">
        <v>37.5</v>
      </c>
      <c r="R95" s="57">
        <v>41.1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x14ac:dyDescent="0.25">
      <c r="A96" s="1"/>
      <c r="B96" s="68" t="s">
        <v>26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70"/>
      <c r="P96" s="71"/>
      <c r="Q96" s="71"/>
      <c r="R96" s="6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33" t="s">
        <v>6</v>
      </c>
      <c r="C97" s="72" t="s">
        <v>10</v>
      </c>
      <c r="D97" s="72" t="s">
        <v>10</v>
      </c>
      <c r="E97" s="72" t="s">
        <v>10</v>
      </c>
      <c r="F97" s="72" t="s">
        <v>10</v>
      </c>
      <c r="G97" s="72" t="s">
        <v>10</v>
      </c>
      <c r="H97" s="72" t="s">
        <v>10</v>
      </c>
      <c r="I97" s="72" t="s">
        <v>10</v>
      </c>
      <c r="J97" s="72" t="s">
        <v>10</v>
      </c>
      <c r="K97" s="72" t="s">
        <v>10</v>
      </c>
      <c r="L97" s="72" t="s">
        <v>10</v>
      </c>
      <c r="M97" s="73" t="s">
        <v>10</v>
      </c>
      <c r="N97" s="73" t="s">
        <v>10</v>
      </c>
      <c r="O97" s="72" t="s">
        <v>10</v>
      </c>
      <c r="P97" s="72" t="s">
        <v>10</v>
      </c>
      <c r="Q97" s="72" t="s">
        <v>10</v>
      </c>
      <c r="R97" s="74" t="s">
        <v>10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37" t="s">
        <v>7</v>
      </c>
      <c r="C98" s="75" t="s">
        <v>10</v>
      </c>
      <c r="D98" s="75" t="s">
        <v>10</v>
      </c>
      <c r="E98" s="75" t="s">
        <v>10</v>
      </c>
      <c r="F98" s="75" t="s">
        <v>10</v>
      </c>
      <c r="G98" s="75" t="s">
        <v>10</v>
      </c>
      <c r="H98" s="75" t="s">
        <v>10</v>
      </c>
      <c r="I98" s="75" t="s">
        <v>10</v>
      </c>
      <c r="J98" s="75" t="s">
        <v>10</v>
      </c>
      <c r="K98" s="75" t="s">
        <v>10</v>
      </c>
      <c r="L98" s="75" t="s">
        <v>10</v>
      </c>
      <c r="M98" s="76" t="s">
        <v>10</v>
      </c>
      <c r="N98" s="76" t="s">
        <v>10</v>
      </c>
      <c r="O98" s="75" t="s">
        <v>10</v>
      </c>
      <c r="P98" s="75" t="s">
        <v>10</v>
      </c>
      <c r="Q98" s="75" t="s">
        <v>10</v>
      </c>
      <c r="R98" s="77" t="s">
        <v>10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33" t="s">
        <v>8</v>
      </c>
      <c r="C99" s="72" t="s">
        <v>10</v>
      </c>
      <c r="D99" s="72" t="s">
        <v>10</v>
      </c>
      <c r="E99" s="72" t="s">
        <v>10</v>
      </c>
      <c r="F99" s="72" t="s">
        <v>10</v>
      </c>
      <c r="G99" s="72" t="s">
        <v>10</v>
      </c>
      <c r="H99" s="72" t="s">
        <v>10</v>
      </c>
      <c r="I99" s="72" t="s">
        <v>10</v>
      </c>
      <c r="J99" s="72" t="s">
        <v>10</v>
      </c>
      <c r="K99" s="72" t="s">
        <v>10</v>
      </c>
      <c r="L99" s="72" t="s">
        <v>10</v>
      </c>
      <c r="M99" s="73" t="s">
        <v>10</v>
      </c>
      <c r="N99" s="73" t="s">
        <v>10</v>
      </c>
      <c r="O99" s="72" t="s">
        <v>10</v>
      </c>
      <c r="P99" s="72" t="s">
        <v>10</v>
      </c>
      <c r="Q99" s="72" t="s">
        <v>10</v>
      </c>
      <c r="R99" s="74" t="s">
        <v>10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42" t="s">
        <v>9</v>
      </c>
      <c r="C100" s="457" t="s">
        <v>10</v>
      </c>
      <c r="D100" s="457" t="s">
        <v>10</v>
      </c>
      <c r="E100" s="457" t="s">
        <v>10</v>
      </c>
      <c r="F100" s="457" t="s">
        <v>10</v>
      </c>
      <c r="G100" s="457" t="s">
        <v>10</v>
      </c>
      <c r="H100" s="457" t="s">
        <v>10</v>
      </c>
      <c r="I100" s="457" t="s">
        <v>10</v>
      </c>
      <c r="J100" s="457" t="s">
        <v>10</v>
      </c>
      <c r="K100" s="457" t="s">
        <v>10</v>
      </c>
      <c r="L100" s="457" t="s">
        <v>10</v>
      </c>
      <c r="M100" s="457" t="s">
        <v>10</v>
      </c>
      <c r="N100" s="457" t="s">
        <v>10</v>
      </c>
      <c r="O100" s="457" t="s">
        <v>10</v>
      </c>
      <c r="P100" s="56" t="s">
        <v>10</v>
      </c>
      <c r="Q100" s="56" t="s">
        <v>10</v>
      </c>
      <c r="R100" s="57" t="s">
        <v>10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37" t="s">
        <v>11</v>
      </c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  <c r="N101" s="456"/>
      <c r="O101" s="456"/>
      <c r="P101" s="78" t="s">
        <v>10</v>
      </c>
      <c r="Q101" s="78" t="s">
        <v>10</v>
      </c>
      <c r="R101" s="57" t="s">
        <v>10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1" x14ac:dyDescent="0.35">
      <c r="A102" s="1"/>
      <c r="B102" s="79" t="s">
        <v>27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21"/>
      <c r="Q102" s="21"/>
      <c r="R102" s="8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x14ac:dyDescent="0.25">
      <c r="A103" s="1"/>
      <c r="B103" s="58" t="s">
        <v>28</v>
      </c>
      <c r="C103" s="27">
        <v>37796</v>
      </c>
      <c r="D103" s="27">
        <v>37906</v>
      </c>
      <c r="E103" s="27">
        <v>38010</v>
      </c>
      <c r="F103" s="27">
        <v>36891</v>
      </c>
      <c r="G103" s="27">
        <v>37869</v>
      </c>
      <c r="H103" s="27">
        <v>38867</v>
      </c>
      <c r="I103" s="27">
        <v>40866</v>
      </c>
      <c r="J103" s="27">
        <v>40882</v>
      </c>
      <c r="K103" s="27">
        <v>40486</v>
      </c>
      <c r="L103" s="28">
        <v>38615</v>
      </c>
      <c r="M103" s="82">
        <v>38481</v>
      </c>
      <c r="N103" s="32">
        <v>38324</v>
      </c>
      <c r="O103" s="30">
        <v>37493</v>
      </c>
      <c r="P103" s="31">
        <v>37576</v>
      </c>
      <c r="Q103" s="31">
        <v>36897</v>
      </c>
      <c r="R103" s="59">
        <v>36715</v>
      </c>
      <c r="S103" s="4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21" customHeight="1" x14ac:dyDescent="0.25">
      <c r="A104" s="44"/>
      <c r="B104" s="33" t="s">
        <v>6</v>
      </c>
      <c r="C104" s="34">
        <v>12783</v>
      </c>
      <c r="D104" s="34">
        <v>12771</v>
      </c>
      <c r="E104" s="34">
        <v>12666</v>
      </c>
      <c r="F104" s="34">
        <v>11224</v>
      </c>
      <c r="G104" s="34">
        <v>11357</v>
      </c>
      <c r="H104" s="34">
        <v>11392</v>
      </c>
      <c r="I104" s="34">
        <v>11718</v>
      </c>
      <c r="J104" s="34">
        <v>12297</v>
      </c>
      <c r="K104" s="34">
        <v>11542</v>
      </c>
      <c r="L104" s="34">
        <v>10410</v>
      </c>
      <c r="M104" s="35">
        <v>10022</v>
      </c>
      <c r="N104" s="35">
        <v>9626</v>
      </c>
      <c r="O104" s="35">
        <v>9146</v>
      </c>
      <c r="P104" s="35">
        <v>8924</v>
      </c>
      <c r="Q104" s="35">
        <v>8705</v>
      </c>
      <c r="R104" s="36">
        <v>8365</v>
      </c>
      <c r="S104" s="1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</row>
    <row r="105" spans="1:30" ht="15.75" customHeight="1" x14ac:dyDescent="0.25">
      <c r="A105" s="1"/>
      <c r="B105" s="37" t="s">
        <v>7</v>
      </c>
      <c r="C105" s="38">
        <v>10453</v>
      </c>
      <c r="D105" s="38">
        <v>10493</v>
      </c>
      <c r="E105" s="38">
        <v>10127</v>
      </c>
      <c r="F105" s="38">
        <v>9985</v>
      </c>
      <c r="G105" s="38">
        <v>10448</v>
      </c>
      <c r="H105" s="38">
        <v>10730</v>
      </c>
      <c r="I105" s="38">
        <v>11341</v>
      </c>
      <c r="J105" s="38">
        <v>11147</v>
      </c>
      <c r="K105" s="38">
        <v>11618</v>
      </c>
      <c r="L105" s="38">
        <v>11201</v>
      </c>
      <c r="M105" s="39">
        <v>11120</v>
      </c>
      <c r="N105" s="39">
        <v>11184</v>
      </c>
      <c r="O105" s="39">
        <v>10962</v>
      </c>
      <c r="P105" s="40">
        <v>10818</v>
      </c>
      <c r="Q105" s="40">
        <v>10720</v>
      </c>
      <c r="R105" s="41">
        <v>10844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33" t="s">
        <v>8</v>
      </c>
      <c r="C106" s="34">
        <v>5209</v>
      </c>
      <c r="D106" s="34">
        <v>5354</v>
      </c>
      <c r="E106" s="34">
        <v>5829</v>
      </c>
      <c r="F106" s="34">
        <v>4823</v>
      </c>
      <c r="G106" s="34">
        <v>4791</v>
      </c>
      <c r="H106" s="34">
        <v>6269</v>
      </c>
      <c r="I106" s="34">
        <v>6587</v>
      </c>
      <c r="J106" s="34">
        <v>7899</v>
      </c>
      <c r="K106" s="34">
        <v>7903</v>
      </c>
      <c r="L106" s="34">
        <v>7754</v>
      </c>
      <c r="M106" s="35">
        <v>7854</v>
      </c>
      <c r="N106" s="35">
        <v>7807</v>
      </c>
      <c r="O106" s="35">
        <v>7859</v>
      </c>
      <c r="P106" s="35">
        <v>7992</v>
      </c>
      <c r="Q106" s="35">
        <v>7847</v>
      </c>
      <c r="R106" s="36">
        <v>7823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42" t="s">
        <v>9</v>
      </c>
      <c r="C107" s="450">
        <v>9351</v>
      </c>
      <c r="D107" s="450">
        <v>9288</v>
      </c>
      <c r="E107" s="450">
        <v>9388</v>
      </c>
      <c r="F107" s="450">
        <v>10859</v>
      </c>
      <c r="G107" s="450">
        <v>11273</v>
      </c>
      <c r="H107" s="450">
        <v>10476</v>
      </c>
      <c r="I107" s="450">
        <v>11220</v>
      </c>
      <c r="J107" s="450">
        <v>9539</v>
      </c>
      <c r="K107" s="450">
        <v>9423</v>
      </c>
      <c r="L107" s="450">
        <v>9250</v>
      </c>
      <c r="M107" s="450">
        <v>9485</v>
      </c>
      <c r="N107" s="450">
        <v>9707</v>
      </c>
      <c r="O107" s="450">
        <v>9526</v>
      </c>
      <c r="P107" s="40" t="s">
        <v>10</v>
      </c>
      <c r="Q107" s="40" t="s">
        <v>10</v>
      </c>
      <c r="R107" s="41" t="s">
        <v>10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5">
      <c r="A108" s="1"/>
      <c r="B108" s="43" t="s">
        <v>11</v>
      </c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40">
        <v>9842</v>
      </c>
      <c r="Q108" s="40">
        <v>9625</v>
      </c>
      <c r="R108" s="41">
        <v>9683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x14ac:dyDescent="0.25">
      <c r="A109" s="1"/>
      <c r="B109" s="60" t="s">
        <v>29</v>
      </c>
      <c r="C109" s="27">
        <v>21152</v>
      </c>
      <c r="D109" s="27">
        <v>21135</v>
      </c>
      <c r="E109" s="27">
        <v>21489</v>
      </c>
      <c r="F109" s="27">
        <v>20717</v>
      </c>
      <c r="G109" s="27">
        <v>21872</v>
      </c>
      <c r="H109" s="27">
        <v>22351</v>
      </c>
      <c r="I109" s="27">
        <v>23473</v>
      </c>
      <c r="J109" s="27">
        <v>23597</v>
      </c>
      <c r="K109" s="27">
        <v>23096</v>
      </c>
      <c r="L109" s="28">
        <v>21764</v>
      </c>
      <c r="M109" s="82">
        <v>21805</v>
      </c>
      <c r="N109" s="32">
        <v>21582</v>
      </c>
      <c r="O109" s="30">
        <v>21394</v>
      </c>
      <c r="P109" s="31">
        <v>21490</v>
      </c>
      <c r="Q109" s="31">
        <v>21303</v>
      </c>
      <c r="R109" s="59">
        <v>21378</v>
      </c>
      <c r="S109" s="4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25">
      <c r="A110" s="44"/>
      <c r="B110" s="33" t="s">
        <v>6</v>
      </c>
      <c r="C110" s="34">
        <v>7207</v>
      </c>
      <c r="D110" s="34">
        <v>7158</v>
      </c>
      <c r="E110" s="34">
        <v>7366</v>
      </c>
      <c r="F110" s="34">
        <v>6403</v>
      </c>
      <c r="G110" s="34">
        <v>6606</v>
      </c>
      <c r="H110" s="34">
        <v>6899</v>
      </c>
      <c r="I110" s="34">
        <v>7233</v>
      </c>
      <c r="J110" s="34">
        <v>7754</v>
      </c>
      <c r="K110" s="34">
        <v>7020</v>
      </c>
      <c r="L110" s="34">
        <v>6311</v>
      </c>
      <c r="M110" s="35">
        <v>6107</v>
      </c>
      <c r="N110" s="35">
        <v>5849</v>
      </c>
      <c r="O110" s="35">
        <v>5627</v>
      </c>
      <c r="P110" s="35">
        <v>5573</v>
      </c>
      <c r="Q110" s="35">
        <v>5428</v>
      </c>
      <c r="R110" s="36">
        <v>5287</v>
      </c>
      <c r="S110" s="1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1:30" x14ac:dyDescent="0.25">
      <c r="A111" s="1"/>
      <c r="B111" s="37" t="s">
        <v>7</v>
      </c>
      <c r="C111" s="38">
        <v>5450</v>
      </c>
      <c r="D111" s="38">
        <v>5547</v>
      </c>
      <c r="E111" s="38">
        <v>5306</v>
      </c>
      <c r="F111" s="38">
        <v>5154</v>
      </c>
      <c r="G111" s="38">
        <v>5574</v>
      </c>
      <c r="H111" s="38">
        <v>5675</v>
      </c>
      <c r="I111" s="38">
        <v>6017</v>
      </c>
      <c r="J111" s="38">
        <v>5871</v>
      </c>
      <c r="K111" s="38">
        <v>6114</v>
      </c>
      <c r="L111" s="38">
        <v>5855</v>
      </c>
      <c r="M111" s="39">
        <v>5994</v>
      </c>
      <c r="N111" s="39">
        <v>6023</v>
      </c>
      <c r="O111" s="39">
        <v>6090</v>
      </c>
      <c r="P111" s="40">
        <v>5974</v>
      </c>
      <c r="Q111" s="40">
        <v>5997</v>
      </c>
      <c r="R111" s="41">
        <v>6135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33" t="s">
        <v>8</v>
      </c>
      <c r="C112" s="34">
        <v>2846</v>
      </c>
      <c r="D112" s="34">
        <v>2887</v>
      </c>
      <c r="E112" s="34">
        <v>3223</v>
      </c>
      <c r="F112" s="34">
        <v>2562</v>
      </c>
      <c r="G112" s="34">
        <v>2585</v>
      </c>
      <c r="H112" s="34">
        <v>3394</v>
      </c>
      <c r="I112" s="34">
        <v>3485</v>
      </c>
      <c r="J112" s="34">
        <v>4151</v>
      </c>
      <c r="K112" s="34">
        <v>4170</v>
      </c>
      <c r="L112" s="34">
        <v>4038</v>
      </c>
      <c r="M112" s="35">
        <v>4125</v>
      </c>
      <c r="N112" s="35">
        <v>4128</v>
      </c>
      <c r="O112" s="35">
        <v>4148</v>
      </c>
      <c r="P112" s="35">
        <v>4209</v>
      </c>
      <c r="Q112" s="35">
        <v>4188</v>
      </c>
      <c r="R112" s="36">
        <v>4196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42" t="s">
        <v>9</v>
      </c>
      <c r="C113" s="450">
        <v>5649</v>
      </c>
      <c r="D113" s="450">
        <v>5543</v>
      </c>
      <c r="E113" s="450">
        <v>5594</v>
      </c>
      <c r="F113" s="450">
        <v>6598</v>
      </c>
      <c r="G113" s="450">
        <v>7107</v>
      </c>
      <c r="H113" s="450">
        <v>6383</v>
      </c>
      <c r="I113" s="450">
        <v>6738</v>
      </c>
      <c r="J113" s="450">
        <v>5821</v>
      </c>
      <c r="K113" s="450">
        <v>5792</v>
      </c>
      <c r="L113" s="450">
        <v>5560</v>
      </c>
      <c r="M113" s="450">
        <v>5579</v>
      </c>
      <c r="N113" s="450">
        <v>5582</v>
      </c>
      <c r="O113" s="450">
        <v>5529</v>
      </c>
      <c r="P113" s="40" t="s">
        <v>10</v>
      </c>
      <c r="Q113" s="40" t="s">
        <v>10</v>
      </c>
      <c r="R113" s="41" t="s">
        <v>10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5">
      <c r="A114" s="1"/>
      <c r="B114" s="37" t="s">
        <v>11</v>
      </c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0">
        <v>5734</v>
      </c>
      <c r="Q114" s="40">
        <v>5690</v>
      </c>
      <c r="R114" s="41">
        <v>5760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x14ac:dyDescent="0.25">
      <c r="A115" s="1"/>
      <c r="B115" s="61" t="s">
        <v>30</v>
      </c>
      <c r="C115" s="27">
        <v>16470</v>
      </c>
      <c r="D115" s="27">
        <v>16771</v>
      </c>
      <c r="E115" s="27">
        <v>16521</v>
      </c>
      <c r="F115" s="27">
        <v>16174</v>
      </c>
      <c r="G115" s="27">
        <v>15997</v>
      </c>
      <c r="H115" s="27">
        <v>16516</v>
      </c>
      <c r="I115" s="27">
        <v>17393</v>
      </c>
      <c r="J115" s="27">
        <v>17244</v>
      </c>
      <c r="K115" s="27">
        <v>17342</v>
      </c>
      <c r="L115" s="28">
        <v>16818</v>
      </c>
      <c r="M115" s="82">
        <v>16650</v>
      </c>
      <c r="N115" s="32">
        <v>16718</v>
      </c>
      <c r="O115" s="30">
        <v>16079</v>
      </c>
      <c r="P115" s="31">
        <v>16065</v>
      </c>
      <c r="Q115" s="83">
        <v>15583</v>
      </c>
      <c r="R115" s="59">
        <v>15337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5">
      <c r="A116" s="1"/>
      <c r="B116" s="33" t="s">
        <v>6</v>
      </c>
      <c r="C116" s="34">
        <v>5494</v>
      </c>
      <c r="D116" s="34">
        <v>5613</v>
      </c>
      <c r="E116" s="34">
        <v>5300</v>
      </c>
      <c r="F116" s="34">
        <v>4821</v>
      </c>
      <c r="G116" s="34">
        <v>4751</v>
      </c>
      <c r="H116" s="34">
        <v>4493</v>
      </c>
      <c r="I116" s="34">
        <v>4485</v>
      </c>
      <c r="J116" s="34">
        <v>4502</v>
      </c>
      <c r="K116" s="34">
        <v>4474</v>
      </c>
      <c r="L116" s="34">
        <v>4066</v>
      </c>
      <c r="M116" s="35">
        <v>3889</v>
      </c>
      <c r="N116" s="35">
        <v>3753</v>
      </c>
      <c r="O116" s="35">
        <v>3499</v>
      </c>
      <c r="P116" s="35">
        <v>3330</v>
      </c>
      <c r="Q116" s="84">
        <v>3266</v>
      </c>
      <c r="R116" s="36">
        <v>3078</v>
      </c>
      <c r="S116" s="44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44"/>
      <c r="B117" s="37" t="s">
        <v>7</v>
      </c>
      <c r="C117" s="38">
        <v>4933</v>
      </c>
      <c r="D117" s="38">
        <v>4946</v>
      </c>
      <c r="E117" s="38">
        <v>4821</v>
      </c>
      <c r="F117" s="38">
        <v>4831</v>
      </c>
      <c r="G117" s="38">
        <v>4874</v>
      </c>
      <c r="H117" s="38">
        <v>5055</v>
      </c>
      <c r="I117" s="38">
        <v>5324</v>
      </c>
      <c r="J117" s="38">
        <v>5276</v>
      </c>
      <c r="K117" s="38">
        <v>5504</v>
      </c>
      <c r="L117" s="38">
        <v>5346</v>
      </c>
      <c r="M117" s="39">
        <v>5126</v>
      </c>
      <c r="N117" s="39">
        <v>5161</v>
      </c>
      <c r="O117" s="39">
        <v>4872</v>
      </c>
      <c r="P117" s="40">
        <v>4844</v>
      </c>
      <c r="Q117" s="85">
        <v>4723</v>
      </c>
      <c r="R117" s="41">
        <v>4709</v>
      </c>
      <c r="S117" s="1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</row>
    <row r="118" spans="1:30" x14ac:dyDescent="0.25">
      <c r="A118" s="1"/>
      <c r="B118" s="33" t="s">
        <v>8</v>
      </c>
      <c r="C118" s="34">
        <v>2363</v>
      </c>
      <c r="D118" s="34">
        <v>2467</v>
      </c>
      <c r="E118" s="34">
        <v>2606</v>
      </c>
      <c r="F118" s="34">
        <v>2261</v>
      </c>
      <c r="G118" s="34">
        <v>2206</v>
      </c>
      <c r="H118" s="34">
        <v>2875</v>
      </c>
      <c r="I118" s="34">
        <v>3102</v>
      </c>
      <c r="J118" s="34">
        <v>3748</v>
      </c>
      <c r="K118" s="34">
        <v>3733</v>
      </c>
      <c r="L118" s="34">
        <v>3716</v>
      </c>
      <c r="M118" s="35">
        <v>3729</v>
      </c>
      <c r="N118" s="35">
        <v>3679</v>
      </c>
      <c r="O118" s="35">
        <v>3711</v>
      </c>
      <c r="P118" s="35">
        <v>3783</v>
      </c>
      <c r="Q118" s="84">
        <v>3659</v>
      </c>
      <c r="R118" s="36">
        <v>3627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119" s="1"/>
      <c r="B119" s="42" t="s">
        <v>9</v>
      </c>
      <c r="C119" s="450">
        <v>3680</v>
      </c>
      <c r="D119" s="450">
        <v>3745</v>
      </c>
      <c r="E119" s="450">
        <v>3794</v>
      </c>
      <c r="F119" s="450">
        <v>4261</v>
      </c>
      <c r="G119" s="450">
        <v>4166</v>
      </c>
      <c r="H119" s="450">
        <v>4093</v>
      </c>
      <c r="I119" s="450">
        <v>4482</v>
      </c>
      <c r="J119" s="450">
        <v>3718</v>
      </c>
      <c r="K119" s="450">
        <v>3631</v>
      </c>
      <c r="L119" s="450">
        <v>3690</v>
      </c>
      <c r="M119" s="450">
        <v>3906</v>
      </c>
      <c r="N119" s="450">
        <v>4125</v>
      </c>
      <c r="O119" s="450">
        <v>3997</v>
      </c>
      <c r="P119" s="40" t="s">
        <v>10</v>
      </c>
      <c r="Q119" s="40" t="s">
        <v>10</v>
      </c>
      <c r="R119" s="41" t="s">
        <v>10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21" customHeight="1" x14ac:dyDescent="0.25">
      <c r="A120" s="1"/>
      <c r="B120" s="37" t="s">
        <v>11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40">
        <v>4108</v>
      </c>
      <c r="Q120" s="85">
        <v>3935</v>
      </c>
      <c r="R120" s="41">
        <v>3923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25">
      <c r="A121" s="1"/>
      <c r="B121" s="61" t="s">
        <v>31</v>
      </c>
      <c r="C121" s="27" t="s">
        <v>10</v>
      </c>
      <c r="D121" s="27" t="s">
        <v>10</v>
      </c>
      <c r="E121" s="27" t="s">
        <v>10</v>
      </c>
      <c r="F121" s="27" t="s">
        <v>10</v>
      </c>
      <c r="G121" s="27" t="s">
        <v>10</v>
      </c>
      <c r="H121" s="27" t="s">
        <v>10</v>
      </c>
      <c r="I121" s="27" t="s">
        <v>10</v>
      </c>
      <c r="J121" s="27" t="s">
        <v>10</v>
      </c>
      <c r="K121" s="27" t="s">
        <v>10</v>
      </c>
      <c r="L121" s="28" t="s">
        <v>10</v>
      </c>
      <c r="M121" s="82" t="s">
        <v>10</v>
      </c>
      <c r="N121" s="32" t="s">
        <v>10</v>
      </c>
      <c r="O121" s="30">
        <v>16</v>
      </c>
      <c r="P121" s="31">
        <v>30</v>
      </c>
      <c r="Q121" s="83">
        <v>36</v>
      </c>
      <c r="R121" s="59">
        <v>36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5">
      <c r="A122" s="1"/>
      <c r="B122" s="33" t="s">
        <v>6</v>
      </c>
      <c r="C122" s="34" t="s">
        <v>10</v>
      </c>
      <c r="D122" s="34" t="s">
        <v>10</v>
      </c>
      <c r="E122" s="34" t="s">
        <v>10</v>
      </c>
      <c r="F122" s="34" t="s">
        <v>10</v>
      </c>
      <c r="G122" s="34" t="s">
        <v>10</v>
      </c>
      <c r="H122" s="34" t="s">
        <v>10</v>
      </c>
      <c r="I122" s="34" t="s">
        <v>10</v>
      </c>
      <c r="J122" s="34" t="s">
        <v>10</v>
      </c>
      <c r="K122" s="34" t="s">
        <v>10</v>
      </c>
      <c r="L122" s="34" t="s">
        <v>10</v>
      </c>
      <c r="M122" s="35" t="s">
        <v>10</v>
      </c>
      <c r="N122" s="35" t="s">
        <v>10</v>
      </c>
      <c r="O122" s="35">
        <v>0</v>
      </c>
      <c r="P122" s="35">
        <v>0</v>
      </c>
      <c r="Q122" s="84">
        <v>0</v>
      </c>
      <c r="R122" s="36">
        <v>0</v>
      </c>
      <c r="S122" s="44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5">
      <c r="A123" s="44"/>
      <c r="B123" s="37" t="s">
        <v>7</v>
      </c>
      <c r="C123" s="38" t="s">
        <v>10</v>
      </c>
      <c r="D123" s="38" t="s">
        <v>10</v>
      </c>
      <c r="E123" s="38" t="s">
        <v>10</v>
      </c>
      <c r="F123" s="38" t="s">
        <v>10</v>
      </c>
      <c r="G123" s="38" t="s">
        <v>10</v>
      </c>
      <c r="H123" s="38" t="s">
        <v>10</v>
      </c>
      <c r="I123" s="38" t="s">
        <v>10</v>
      </c>
      <c r="J123" s="38" t="s">
        <v>10</v>
      </c>
      <c r="K123" s="38" t="s">
        <v>10</v>
      </c>
      <c r="L123" s="38" t="s">
        <v>10</v>
      </c>
      <c r="M123" s="39" t="s">
        <v>10</v>
      </c>
      <c r="N123" s="39" t="s">
        <v>10</v>
      </c>
      <c r="O123" s="39">
        <v>9</v>
      </c>
      <c r="P123" s="40">
        <v>12</v>
      </c>
      <c r="Q123" s="85">
        <v>5</v>
      </c>
      <c r="R123" s="41">
        <v>5</v>
      </c>
      <c r="S123" s="1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</row>
    <row r="124" spans="1:30" x14ac:dyDescent="0.25">
      <c r="A124" s="1"/>
      <c r="B124" s="33" t="s">
        <v>8</v>
      </c>
      <c r="C124" s="34" t="s">
        <v>10</v>
      </c>
      <c r="D124" s="34" t="s">
        <v>10</v>
      </c>
      <c r="E124" s="34" t="s">
        <v>10</v>
      </c>
      <c r="F124" s="34" t="s">
        <v>10</v>
      </c>
      <c r="G124" s="34" t="s">
        <v>10</v>
      </c>
      <c r="H124" s="34" t="s">
        <v>10</v>
      </c>
      <c r="I124" s="34" t="s">
        <v>10</v>
      </c>
      <c r="J124" s="34" t="s">
        <v>10</v>
      </c>
      <c r="K124" s="34" t="s">
        <v>10</v>
      </c>
      <c r="L124" s="34" t="s">
        <v>10</v>
      </c>
      <c r="M124" s="35" t="s">
        <v>10</v>
      </c>
      <c r="N124" s="35" t="s">
        <v>10</v>
      </c>
      <c r="O124" s="35">
        <v>0</v>
      </c>
      <c r="P124" s="35">
        <v>0</v>
      </c>
      <c r="Q124" s="84">
        <v>0</v>
      </c>
      <c r="R124" s="36">
        <v>0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5">
      <c r="A125" s="1"/>
      <c r="B125" s="42" t="s">
        <v>9</v>
      </c>
      <c r="C125" s="450" t="s">
        <v>10</v>
      </c>
      <c r="D125" s="450" t="s">
        <v>10</v>
      </c>
      <c r="E125" s="450" t="s">
        <v>10</v>
      </c>
      <c r="F125" s="450" t="s">
        <v>10</v>
      </c>
      <c r="G125" s="450" t="s">
        <v>10</v>
      </c>
      <c r="H125" s="450" t="s">
        <v>10</v>
      </c>
      <c r="I125" s="450" t="s">
        <v>10</v>
      </c>
      <c r="J125" s="450" t="s">
        <v>10</v>
      </c>
      <c r="K125" s="450" t="s">
        <v>10</v>
      </c>
      <c r="L125" s="450" t="s">
        <v>10</v>
      </c>
      <c r="M125" s="450" t="s">
        <v>10</v>
      </c>
      <c r="N125" s="450" t="s">
        <v>10</v>
      </c>
      <c r="O125" s="450">
        <v>7</v>
      </c>
      <c r="P125" s="40" t="s">
        <v>10</v>
      </c>
      <c r="Q125" s="40" t="s">
        <v>10</v>
      </c>
      <c r="R125" s="41" t="s">
        <v>10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25">
      <c r="A126" s="1"/>
      <c r="B126" s="37" t="s">
        <v>11</v>
      </c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40">
        <v>18</v>
      </c>
      <c r="Q126" s="85">
        <v>31</v>
      </c>
      <c r="R126" s="41">
        <v>31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25">
      <c r="A127" s="1"/>
      <c r="B127" s="61" t="s">
        <v>32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8"/>
      <c r="M127" s="82"/>
      <c r="N127" s="32"/>
      <c r="O127" s="30"/>
      <c r="P127" s="31" t="s">
        <v>10</v>
      </c>
      <c r="Q127" s="86" t="s">
        <v>10</v>
      </c>
      <c r="R127" s="87" t="s">
        <v>10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25">
      <c r="A128" s="1"/>
      <c r="B128" s="33" t="s">
        <v>6</v>
      </c>
      <c r="C128" s="34" t="s">
        <v>10</v>
      </c>
      <c r="D128" s="34" t="s">
        <v>10</v>
      </c>
      <c r="E128" s="34" t="s">
        <v>10</v>
      </c>
      <c r="F128" s="34" t="s">
        <v>10</v>
      </c>
      <c r="G128" s="34" t="s">
        <v>10</v>
      </c>
      <c r="H128" s="34" t="s">
        <v>10</v>
      </c>
      <c r="I128" s="34" t="s">
        <v>10</v>
      </c>
      <c r="J128" s="34" t="s">
        <v>10</v>
      </c>
      <c r="K128" s="34" t="s">
        <v>10</v>
      </c>
      <c r="L128" s="34" t="s">
        <v>10</v>
      </c>
      <c r="M128" s="35" t="s">
        <v>10</v>
      </c>
      <c r="N128" s="35" t="s">
        <v>10</v>
      </c>
      <c r="O128" s="35" t="s">
        <v>10</v>
      </c>
      <c r="P128" s="35" t="s">
        <v>10</v>
      </c>
      <c r="Q128" s="88" t="s">
        <v>10</v>
      </c>
      <c r="R128" s="89" t="s">
        <v>10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25">
      <c r="A129" s="1"/>
      <c r="B129" s="37" t="s">
        <v>7</v>
      </c>
      <c r="C129" s="38" t="s">
        <v>10</v>
      </c>
      <c r="D129" s="38" t="s">
        <v>10</v>
      </c>
      <c r="E129" s="38" t="s">
        <v>10</v>
      </c>
      <c r="F129" s="38" t="s">
        <v>10</v>
      </c>
      <c r="G129" s="38" t="s">
        <v>10</v>
      </c>
      <c r="H129" s="38" t="s">
        <v>10</v>
      </c>
      <c r="I129" s="38" t="s">
        <v>10</v>
      </c>
      <c r="J129" s="38" t="s">
        <v>10</v>
      </c>
      <c r="K129" s="38" t="s">
        <v>10</v>
      </c>
      <c r="L129" s="38" t="s">
        <v>10</v>
      </c>
      <c r="M129" s="39" t="s">
        <v>10</v>
      </c>
      <c r="N129" s="39" t="s">
        <v>10</v>
      </c>
      <c r="O129" s="39" t="s">
        <v>10</v>
      </c>
      <c r="P129" s="40" t="s">
        <v>10</v>
      </c>
      <c r="Q129" s="90" t="s">
        <v>10</v>
      </c>
      <c r="R129" s="91" t="s">
        <v>10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25">
      <c r="A130" s="1"/>
      <c r="B130" s="33" t="s">
        <v>8</v>
      </c>
      <c r="C130" s="34" t="s">
        <v>10</v>
      </c>
      <c r="D130" s="34" t="s">
        <v>10</v>
      </c>
      <c r="E130" s="34" t="s">
        <v>10</v>
      </c>
      <c r="F130" s="34" t="s">
        <v>10</v>
      </c>
      <c r="G130" s="34" t="s">
        <v>10</v>
      </c>
      <c r="H130" s="34" t="s">
        <v>10</v>
      </c>
      <c r="I130" s="34" t="s">
        <v>10</v>
      </c>
      <c r="J130" s="34" t="s">
        <v>10</v>
      </c>
      <c r="K130" s="34" t="s">
        <v>10</v>
      </c>
      <c r="L130" s="34" t="s">
        <v>10</v>
      </c>
      <c r="M130" s="35" t="s">
        <v>10</v>
      </c>
      <c r="N130" s="35" t="s">
        <v>10</v>
      </c>
      <c r="O130" s="35" t="s">
        <v>10</v>
      </c>
      <c r="P130" s="35" t="s">
        <v>10</v>
      </c>
      <c r="Q130" s="88" t="s">
        <v>10</v>
      </c>
      <c r="R130" s="89" t="s">
        <v>10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25">
      <c r="A131" s="1"/>
      <c r="B131" s="42" t="s">
        <v>9</v>
      </c>
      <c r="C131" s="450" t="s">
        <v>10</v>
      </c>
      <c r="D131" s="450" t="s">
        <v>10</v>
      </c>
      <c r="E131" s="450" t="s">
        <v>10</v>
      </c>
      <c r="F131" s="450" t="s">
        <v>10</v>
      </c>
      <c r="G131" s="450" t="s">
        <v>10</v>
      </c>
      <c r="H131" s="450" t="s">
        <v>10</v>
      </c>
      <c r="I131" s="450" t="s">
        <v>10</v>
      </c>
      <c r="J131" s="450" t="s">
        <v>10</v>
      </c>
      <c r="K131" s="450" t="s">
        <v>10</v>
      </c>
      <c r="L131" s="450" t="s">
        <v>10</v>
      </c>
      <c r="M131" s="450" t="s">
        <v>10</v>
      </c>
      <c r="N131" s="450" t="s">
        <v>10</v>
      </c>
      <c r="O131" s="450" t="s">
        <v>10</v>
      </c>
      <c r="P131" s="40" t="s">
        <v>10</v>
      </c>
      <c r="Q131" s="40" t="s">
        <v>10</v>
      </c>
      <c r="R131" s="67" t="s">
        <v>10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25">
      <c r="A132" s="1"/>
      <c r="B132" s="37" t="s">
        <v>11</v>
      </c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40" t="s">
        <v>10</v>
      </c>
      <c r="Q132" s="40" t="s">
        <v>10</v>
      </c>
      <c r="R132" s="67" t="s">
        <v>10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5">
      <c r="A133" s="1"/>
      <c r="B133" s="61" t="s">
        <v>33</v>
      </c>
      <c r="C133" s="27">
        <v>174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41</v>
      </c>
      <c r="K133" s="27">
        <v>48</v>
      </c>
      <c r="L133" s="28">
        <v>33</v>
      </c>
      <c r="M133" s="82">
        <v>26</v>
      </c>
      <c r="N133" s="32">
        <v>24</v>
      </c>
      <c r="O133" s="30">
        <v>20</v>
      </c>
      <c r="P133" s="31">
        <v>21</v>
      </c>
      <c r="Q133" s="83">
        <v>11</v>
      </c>
      <c r="R133" s="66" t="s">
        <v>10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5">
      <c r="A134" s="1"/>
      <c r="B134" s="33" t="s">
        <v>6</v>
      </c>
      <c r="C134" s="34">
        <v>82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41</v>
      </c>
      <c r="K134" s="34">
        <v>48</v>
      </c>
      <c r="L134" s="34">
        <v>33</v>
      </c>
      <c r="M134" s="35">
        <v>26</v>
      </c>
      <c r="N134" s="35">
        <v>24</v>
      </c>
      <c r="O134" s="35">
        <v>20</v>
      </c>
      <c r="P134" s="35">
        <v>21</v>
      </c>
      <c r="Q134" s="84">
        <v>11</v>
      </c>
      <c r="R134" s="92" t="s">
        <v>10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37" t="s">
        <v>7</v>
      </c>
      <c r="C135" s="38">
        <v>70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9">
        <v>0</v>
      </c>
      <c r="N135" s="39">
        <v>0</v>
      </c>
      <c r="O135" s="39">
        <v>0</v>
      </c>
      <c r="P135" s="40">
        <v>0</v>
      </c>
      <c r="Q135" s="85">
        <v>0</v>
      </c>
      <c r="R135" s="67" t="s">
        <v>10</v>
      </c>
      <c r="S135" s="44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5">
      <c r="A136" s="44"/>
      <c r="B136" s="33" t="s">
        <v>8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5">
        <v>0</v>
      </c>
      <c r="N136" s="35">
        <v>0</v>
      </c>
      <c r="O136" s="35">
        <v>0</v>
      </c>
      <c r="P136" s="35">
        <v>0</v>
      </c>
      <c r="Q136" s="84">
        <v>0</v>
      </c>
      <c r="R136" s="92" t="s">
        <v>10</v>
      </c>
      <c r="S136" s="1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</row>
    <row r="137" spans="1:30" ht="21" customHeight="1" x14ac:dyDescent="0.25">
      <c r="A137" s="1"/>
      <c r="B137" s="42" t="s">
        <v>9</v>
      </c>
      <c r="C137" s="450">
        <v>22</v>
      </c>
      <c r="D137" s="450">
        <v>0</v>
      </c>
      <c r="E137" s="450">
        <v>0</v>
      </c>
      <c r="F137" s="450">
        <v>0</v>
      </c>
      <c r="G137" s="450">
        <v>0</v>
      </c>
      <c r="H137" s="450">
        <v>0</v>
      </c>
      <c r="I137" s="450">
        <v>0</v>
      </c>
      <c r="J137" s="450">
        <v>0</v>
      </c>
      <c r="K137" s="450">
        <v>0</v>
      </c>
      <c r="L137" s="450">
        <v>0</v>
      </c>
      <c r="M137" s="450">
        <v>0</v>
      </c>
      <c r="N137" s="450">
        <v>0</v>
      </c>
      <c r="O137" s="450">
        <v>0</v>
      </c>
      <c r="P137" s="40" t="s">
        <v>10</v>
      </c>
      <c r="Q137" s="40" t="s">
        <v>10</v>
      </c>
      <c r="R137" s="67" t="s">
        <v>10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5">
      <c r="A138" s="1"/>
      <c r="B138" s="37" t="s">
        <v>11</v>
      </c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  <c r="M138" s="451"/>
      <c r="N138" s="451"/>
      <c r="O138" s="451"/>
      <c r="P138" s="93">
        <v>0</v>
      </c>
      <c r="Q138" s="94">
        <v>0</v>
      </c>
      <c r="R138" s="67" t="s">
        <v>10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21" x14ac:dyDescent="0.35">
      <c r="A139" s="1"/>
      <c r="B139" s="79" t="s">
        <v>34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21"/>
      <c r="Q139" s="21"/>
      <c r="R139" s="8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x14ac:dyDescent="0.25">
      <c r="A140" s="1"/>
      <c r="B140" s="26" t="s">
        <v>35</v>
      </c>
      <c r="C140" s="45">
        <v>18</v>
      </c>
      <c r="D140" s="45">
        <v>18</v>
      </c>
      <c r="E140" s="45">
        <v>13.2</v>
      </c>
      <c r="F140" s="45">
        <v>13.4</v>
      </c>
      <c r="G140" s="45">
        <v>11.4</v>
      </c>
      <c r="H140" s="45">
        <v>10.3</v>
      </c>
      <c r="I140" s="45">
        <v>10</v>
      </c>
      <c r="J140" s="45">
        <v>13.7</v>
      </c>
      <c r="K140" s="45">
        <v>16.100000000000001</v>
      </c>
      <c r="L140" s="46">
        <v>15</v>
      </c>
      <c r="M140" s="95">
        <v>13.4</v>
      </c>
      <c r="N140" s="96">
        <v>11.3</v>
      </c>
      <c r="O140" s="48">
        <v>10.199999999999999</v>
      </c>
      <c r="P140" s="49">
        <v>11.2</v>
      </c>
      <c r="Q140" s="49">
        <v>11.7</v>
      </c>
      <c r="R140" s="50">
        <v>11.3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5">
      <c r="A141" s="1"/>
      <c r="B141" s="33" t="s">
        <v>6</v>
      </c>
      <c r="C141" s="51">
        <v>25</v>
      </c>
      <c r="D141" s="51">
        <v>23</v>
      </c>
      <c r="E141" s="51">
        <v>19</v>
      </c>
      <c r="F141" s="51">
        <v>17.899999999999999</v>
      </c>
      <c r="G141" s="51">
        <v>13.8</v>
      </c>
      <c r="H141" s="51">
        <v>14.4</v>
      </c>
      <c r="I141" s="51">
        <v>15.4</v>
      </c>
      <c r="J141" s="51">
        <v>17.7</v>
      </c>
      <c r="K141" s="51">
        <v>22.9</v>
      </c>
      <c r="L141" s="51">
        <v>22</v>
      </c>
      <c r="M141" s="52">
        <v>16.8</v>
      </c>
      <c r="N141" s="52">
        <v>17.899999999999999</v>
      </c>
      <c r="O141" s="52">
        <v>16.100000000000001</v>
      </c>
      <c r="P141" s="52">
        <v>16.8</v>
      </c>
      <c r="Q141" s="52">
        <v>17.7</v>
      </c>
      <c r="R141" s="53">
        <v>16.5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5">
      <c r="A142" s="1"/>
      <c r="B142" s="37" t="s">
        <v>7</v>
      </c>
      <c r="C142" s="54">
        <v>14</v>
      </c>
      <c r="D142" s="54">
        <v>15</v>
      </c>
      <c r="E142" s="54">
        <v>10.7</v>
      </c>
      <c r="F142" s="54">
        <v>10.6</v>
      </c>
      <c r="G142" s="54">
        <v>11</v>
      </c>
      <c r="H142" s="54">
        <v>10.5</v>
      </c>
      <c r="I142" s="54">
        <v>9.3000000000000007</v>
      </c>
      <c r="J142" s="54">
        <v>12.3</v>
      </c>
      <c r="K142" s="54">
        <v>11.8</v>
      </c>
      <c r="L142" s="54">
        <v>12.1</v>
      </c>
      <c r="M142" s="55">
        <v>11.1</v>
      </c>
      <c r="N142" s="55">
        <v>11.2</v>
      </c>
      <c r="O142" s="55">
        <v>10.4</v>
      </c>
      <c r="P142" s="56">
        <v>11.1</v>
      </c>
      <c r="Q142" s="56">
        <v>10.3</v>
      </c>
      <c r="R142" s="57">
        <v>12.4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21" customHeight="1" x14ac:dyDescent="0.25">
      <c r="A143" s="1"/>
      <c r="B143" s="33" t="s">
        <v>8</v>
      </c>
      <c r="C143" s="51">
        <v>6</v>
      </c>
      <c r="D143" s="51">
        <v>11</v>
      </c>
      <c r="E143" s="51">
        <v>6.2</v>
      </c>
      <c r="F143" s="51">
        <v>8.4</v>
      </c>
      <c r="G143" s="51">
        <v>5.9</v>
      </c>
      <c r="H143" s="51">
        <v>6.6</v>
      </c>
      <c r="I143" s="51">
        <v>12.3</v>
      </c>
      <c r="J143" s="51">
        <v>6.4</v>
      </c>
      <c r="K143" s="51">
        <v>8.1999999999999993</v>
      </c>
      <c r="L143" s="51">
        <v>6.6</v>
      </c>
      <c r="M143" s="52">
        <v>7.2</v>
      </c>
      <c r="N143" s="52">
        <v>6.8</v>
      </c>
      <c r="O143" s="52">
        <v>6.7</v>
      </c>
      <c r="P143" s="52">
        <v>7.3</v>
      </c>
      <c r="Q143" s="52">
        <v>7.7</v>
      </c>
      <c r="R143" s="53">
        <v>9.6999999999999993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5">
      <c r="A144" s="1"/>
      <c r="B144" s="42" t="s">
        <v>9</v>
      </c>
      <c r="C144" s="455">
        <v>15</v>
      </c>
      <c r="D144" s="455">
        <v>18</v>
      </c>
      <c r="E144" s="455">
        <v>13</v>
      </c>
      <c r="F144" s="455">
        <v>13.1</v>
      </c>
      <c r="G144" s="455">
        <v>11.5</v>
      </c>
      <c r="H144" s="455">
        <v>13.2</v>
      </c>
      <c r="I144" s="455">
        <v>8.1999999999999993</v>
      </c>
      <c r="J144" s="455">
        <v>14.3</v>
      </c>
      <c r="K144" s="455">
        <v>17</v>
      </c>
      <c r="L144" s="455">
        <v>14.8</v>
      </c>
      <c r="M144" s="455">
        <v>15.9</v>
      </c>
      <c r="N144" s="455">
        <v>14.7</v>
      </c>
      <c r="O144" s="455">
        <v>14.8</v>
      </c>
      <c r="P144" s="56" t="s">
        <v>10</v>
      </c>
      <c r="Q144" s="56" t="s">
        <v>10</v>
      </c>
      <c r="R144" s="57" t="s">
        <v>10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1"/>
      <c r="B145" s="43" t="s">
        <v>11</v>
      </c>
      <c r="C145" s="456"/>
      <c r="D145" s="456"/>
      <c r="E145" s="456"/>
      <c r="F145" s="456"/>
      <c r="G145" s="456"/>
      <c r="H145" s="456"/>
      <c r="I145" s="456"/>
      <c r="J145" s="456"/>
      <c r="K145" s="456"/>
      <c r="L145" s="456"/>
      <c r="M145" s="456"/>
      <c r="N145" s="456"/>
      <c r="O145" s="456"/>
      <c r="P145" s="56">
        <v>16.8</v>
      </c>
      <c r="Q145" s="56">
        <v>18.7</v>
      </c>
      <c r="R145" s="57">
        <v>15.3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x14ac:dyDescent="0.25">
      <c r="A146" s="1"/>
      <c r="B146" s="26" t="s">
        <v>36</v>
      </c>
      <c r="C146" s="45" t="s">
        <v>10</v>
      </c>
      <c r="D146" s="45" t="s">
        <v>10</v>
      </c>
      <c r="E146" s="45" t="s">
        <v>10</v>
      </c>
      <c r="F146" s="45" t="s">
        <v>10</v>
      </c>
      <c r="G146" s="45" t="s">
        <v>10</v>
      </c>
      <c r="H146" s="45" t="s">
        <v>10</v>
      </c>
      <c r="I146" s="45" t="s">
        <v>10</v>
      </c>
      <c r="J146" s="45" t="s">
        <v>10</v>
      </c>
      <c r="K146" s="45">
        <v>5.6</v>
      </c>
      <c r="L146" s="46">
        <v>5.2</v>
      </c>
      <c r="M146" s="95">
        <v>3.9</v>
      </c>
      <c r="N146" s="96">
        <v>3.6</v>
      </c>
      <c r="O146" s="48">
        <v>4.0999999999999996</v>
      </c>
      <c r="P146" s="49">
        <v>3.3</v>
      </c>
      <c r="Q146" s="49">
        <v>3.1</v>
      </c>
      <c r="R146" s="50">
        <v>3.7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5">
      <c r="A147" s="1"/>
      <c r="B147" s="33" t="s">
        <v>6</v>
      </c>
      <c r="C147" s="51" t="s">
        <v>10</v>
      </c>
      <c r="D147" s="51" t="s">
        <v>10</v>
      </c>
      <c r="E147" s="51" t="s">
        <v>10</v>
      </c>
      <c r="F147" s="51" t="s">
        <v>10</v>
      </c>
      <c r="G147" s="51" t="s">
        <v>10</v>
      </c>
      <c r="H147" s="51" t="s">
        <v>10</v>
      </c>
      <c r="I147" s="51" t="s">
        <v>10</v>
      </c>
      <c r="J147" s="51" t="s">
        <v>10</v>
      </c>
      <c r="K147" s="51">
        <v>10.5</v>
      </c>
      <c r="L147" s="51">
        <v>8.1</v>
      </c>
      <c r="M147" s="52">
        <v>6.1</v>
      </c>
      <c r="N147" s="52">
        <v>6.2</v>
      </c>
      <c r="O147" s="52">
        <v>8.1</v>
      </c>
      <c r="P147" s="52">
        <v>6.6</v>
      </c>
      <c r="Q147" s="52">
        <v>6.8</v>
      </c>
      <c r="R147" s="53">
        <v>8</v>
      </c>
      <c r="S147" s="44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25">
      <c r="A148" s="44"/>
      <c r="B148" s="37" t="s">
        <v>7</v>
      </c>
      <c r="C148" s="54" t="s">
        <v>10</v>
      </c>
      <c r="D148" s="54" t="s">
        <v>10</v>
      </c>
      <c r="E148" s="54" t="s">
        <v>10</v>
      </c>
      <c r="F148" s="54" t="s">
        <v>10</v>
      </c>
      <c r="G148" s="54" t="s">
        <v>10</v>
      </c>
      <c r="H148" s="54" t="s">
        <v>10</v>
      </c>
      <c r="I148" s="54" t="s">
        <v>10</v>
      </c>
      <c r="J148" s="54" t="s">
        <v>10</v>
      </c>
      <c r="K148" s="54">
        <v>4.2</v>
      </c>
      <c r="L148" s="54">
        <v>4.9000000000000004</v>
      </c>
      <c r="M148" s="55">
        <v>3.6</v>
      </c>
      <c r="N148" s="55">
        <v>3.3</v>
      </c>
      <c r="O148" s="55">
        <v>1.8</v>
      </c>
      <c r="P148" s="56">
        <v>2.4</v>
      </c>
      <c r="Q148" s="56">
        <v>1.6</v>
      </c>
      <c r="R148" s="57">
        <v>2.1</v>
      </c>
      <c r="S148" s="1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</row>
    <row r="149" spans="1:30" x14ac:dyDescent="0.25">
      <c r="A149" s="1"/>
      <c r="B149" s="33" t="s">
        <v>8</v>
      </c>
      <c r="C149" s="51" t="s">
        <v>10</v>
      </c>
      <c r="D149" s="51" t="s">
        <v>10</v>
      </c>
      <c r="E149" s="51" t="s">
        <v>10</v>
      </c>
      <c r="F149" s="51" t="s">
        <v>10</v>
      </c>
      <c r="G149" s="51" t="s">
        <v>10</v>
      </c>
      <c r="H149" s="51" t="s">
        <v>10</v>
      </c>
      <c r="I149" s="51" t="s">
        <v>10</v>
      </c>
      <c r="J149" s="51" t="s">
        <v>10</v>
      </c>
      <c r="K149" s="51">
        <v>1.6</v>
      </c>
      <c r="L149" s="51">
        <v>1.6</v>
      </c>
      <c r="M149" s="52">
        <v>1.4</v>
      </c>
      <c r="N149" s="52">
        <v>1.2</v>
      </c>
      <c r="O149" s="52">
        <v>1.7</v>
      </c>
      <c r="P149" s="52">
        <v>1.7</v>
      </c>
      <c r="Q149" s="52">
        <v>1.7</v>
      </c>
      <c r="R149" s="53">
        <v>2.2999999999999998</v>
      </c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1"/>
      <c r="B150" s="42" t="s">
        <v>9</v>
      </c>
      <c r="C150" s="455" t="s">
        <v>10</v>
      </c>
      <c r="D150" s="455" t="s">
        <v>10</v>
      </c>
      <c r="E150" s="455" t="s">
        <v>10</v>
      </c>
      <c r="F150" s="455" t="s">
        <v>10</v>
      </c>
      <c r="G150" s="455" t="s">
        <v>10</v>
      </c>
      <c r="H150" s="455" t="s">
        <v>10</v>
      </c>
      <c r="I150" s="455" t="s">
        <v>10</v>
      </c>
      <c r="J150" s="455" t="s">
        <v>10</v>
      </c>
      <c r="K150" s="455">
        <v>5.3</v>
      </c>
      <c r="L150" s="455">
        <v>5.4</v>
      </c>
      <c r="M150" s="455">
        <v>4.4000000000000004</v>
      </c>
      <c r="N150" s="455">
        <v>4.0999999999999996</v>
      </c>
      <c r="O150" s="455">
        <v>5.9</v>
      </c>
      <c r="P150" s="56" t="s">
        <v>10</v>
      </c>
      <c r="Q150" s="56" t="s">
        <v>10</v>
      </c>
      <c r="R150" s="57" t="s">
        <v>10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1"/>
      <c r="B151" s="43" t="s">
        <v>11</v>
      </c>
      <c r="C151" s="456"/>
      <c r="D151" s="456"/>
      <c r="E151" s="456"/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56">
        <v>3.9</v>
      </c>
      <c r="Q151" s="56">
        <v>4.0999999999999996</v>
      </c>
      <c r="R151" s="57">
        <v>4.4000000000000004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x14ac:dyDescent="0.25">
      <c r="A152" s="1"/>
      <c r="B152" s="26" t="s">
        <v>37</v>
      </c>
      <c r="C152" s="45" t="s">
        <v>10</v>
      </c>
      <c r="D152" s="45" t="s">
        <v>10</v>
      </c>
      <c r="E152" s="45" t="s">
        <v>10</v>
      </c>
      <c r="F152" s="45" t="s">
        <v>10</v>
      </c>
      <c r="G152" s="45" t="s">
        <v>10</v>
      </c>
      <c r="H152" s="45" t="s">
        <v>10</v>
      </c>
      <c r="I152" s="45" t="s">
        <v>10</v>
      </c>
      <c r="J152" s="45" t="s">
        <v>10</v>
      </c>
      <c r="K152" s="45" t="s">
        <v>10</v>
      </c>
      <c r="L152" s="46" t="s">
        <v>10</v>
      </c>
      <c r="M152" s="95" t="s">
        <v>10</v>
      </c>
      <c r="N152" s="96" t="s">
        <v>10</v>
      </c>
      <c r="O152" s="48">
        <v>22.2</v>
      </c>
      <c r="P152" s="49">
        <v>12.5</v>
      </c>
      <c r="Q152" s="49">
        <v>6.3</v>
      </c>
      <c r="R152" s="50">
        <v>11.8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5">
      <c r="A153" s="1"/>
      <c r="B153" s="33" t="s">
        <v>6</v>
      </c>
      <c r="C153" s="51" t="s">
        <v>10</v>
      </c>
      <c r="D153" s="51" t="s">
        <v>10</v>
      </c>
      <c r="E153" s="51" t="s">
        <v>10</v>
      </c>
      <c r="F153" s="51" t="s">
        <v>10</v>
      </c>
      <c r="G153" s="51" t="s">
        <v>10</v>
      </c>
      <c r="H153" s="51" t="s">
        <v>10</v>
      </c>
      <c r="I153" s="51" t="s">
        <v>10</v>
      </c>
      <c r="J153" s="51" t="s">
        <v>10</v>
      </c>
      <c r="K153" s="51" t="s">
        <v>10</v>
      </c>
      <c r="L153" s="51" t="s">
        <v>10</v>
      </c>
      <c r="M153" s="52" t="s">
        <v>10</v>
      </c>
      <c r="N153" s="52" t="s">
        <v>10</v>
      </c>
      <c r="O153" s="52">
        <v>0</v>
      </c>
      <c r="P153" s="52">
        <v>0</v>
      </c>
      <c r="Q153" s="52">
        <v>0</v>
      </c>
      <c r="R153" s="53">
        <v>0</v>
      </c>
      <c r="S153" s="44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5">
      <c r="A154" s="44"/>
      <c r="B154" s="37" t="s">
        <v>7</v>
      </c>
      <c r="C154" s="54" t="s">
        <v>10</v>
      </c>
      <c r="D154" s="54" t="s">
        <v>10</v>
      </c>
      <c r="E154" s="54" t="s">
        <v>10</v>
      </c>
      <c r="F154" s="54" t="s">
        <v>10</v>
      </c>
      <c r="G154" s="54" t="s">
        <v>10</v>
      </c>
      <c r="H154" s="54" t="s">
        <v>10</v>
      </c>
      <c r="I154" s="54" t="s">
        <v>10</v>
      </c>
      <c r="J154" s="54" t="s">
        <v>10</v>
      </c>
      <c r="K154" s="54" t="s">
        <v>10</v>
      </c>
      <c r="L154" s="54" t="s">
        <v>10</v>
      </c>
      <c r="M154" s="55" t="s">
        <v>10</v>
      </c>
      <c r="N154" s="55" t="s">
        <v>10</v>
      </c>
      <c r="O154" s="55">
        <v>0</v>
      </c>
      <c r="P154" s="56">
        <v>0</v>
      </c>
      <c r="Q154" s="56">
        <v>0</v>
      </c>
      <c r="R154" s="57">
        <v>0</v>
      </c>
      <c r="S154" s="1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</row>
    <row r="155" spans="1:30" x14ac:dyDescent="0.25">
      <c r="A155" s="1"/>
      <c r="B155" s="33" t="s">
        <v>8</v>
      </c>
      <c r="C155" s="51" t="s">
        <v>10</v>
      </c>
      <c r="D155" s="51" t="s">
        <v>10</v>
      </c>
      <c r="E155" s="51" t="s">
        <v>10</v>
      </c>
      <c r="F155" s="51" t="s">
        <v>10</v>
      </c>
      <c r="G155" s="51" t="s">
        <v>10</v>
      </c>
      <c r="H155" s="51" t="s">
        <v>10</v>
      </c>
      <c r="I155" s="51" t="s">
        <v>10</v>
      </c>
      <c r="J155" s="51" t="s">
        <v>10</v>
      </c>
      <c r="K155" s="51" t="s">
        <v>10</v>
      </c>
      <c r="L155" s="51" t="s">
        <v>10</v>
      </c>
      <c r="M155" s="52" t="s">
        <v>10</v>
      </c>
      <c r="N155" s="52" t="s">
        <v>10</v>
      </c>
      <c r="O155" s="52">
        <v>0</v>
      </c>
      <c r="P155" s="52">
        <v>0</v>
      </c>
      <c r="Q155" s="52">
        <v>0</v>
      </c>
      <c r="R155" s="53">
        <v>0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A156" s="1"/>
      <c r="B156" s="42" t="s">
        <v>9</v>
      </c>
      <c r="C156" s="455" t="s">
        <v>10</v>
      </c>
      <c r="D156" s="455" t="s">
        <v>10</v>
      </c>
      <c r="E156" s="455" t="s">
        <v>10</v>
      </c>
      <c r="F156" s="455" t="s">
        <v>10</v>
      </c>
      <c r="G156" s="455" t="s">
        <v>10</v>
      </c>
      <c r="H156" s="455" t="s">
        <v>10</v>
      </c>
      <c r="I156" s="455" t="s">
        <v>10</v>
      </c>
      <c r="J156" s="455" t="s">
        <v>10</v>
      </c>
      <c r="K156" s="455" t="s">
        <v>10</v>
      </c>
      <c r="L156" s="455" t="s">
        <v>10</v>
      </c>
      <c r="M156" s="455" t="s">
        <v>10</v>
      </c>
      <c r="N156" s="455" t="s">
        <v>10</v>
      </c>
      <c r="O156" s="455">
        <v>0</v>
      </c>
      <c r="P156" s="56" t="s">
        <v>10</v>
      </c>
      <c r="Q156" s="56" t="s">
        <v>10</v>
      </c>
      <c r="R156" s="57" t="s">
        <v>10</v>
      </c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A157" s="1"/>
      <c r="B157" s="37" t="s">
        <v>11</v>
      </c>
      <c r="C157" s="456"/>
      <c r="D157" s="456"/>
      <c r="E157" s="456"/>
      <c r="F157" s="456"/>
      <c r="G157" s="456"/>
      <c r="H157" s="456"/>
      <c r="I157" s="456"/>
      <c r="J157" s="456"/>
      <c r="K157" s="456"/>
      <c r="L157" s="456"/>
      <c r="M157" s="456"/>
      <c r="N157" s="456"/>
      <c r="O157" s="456"/>
      <c r="P157" s="56">
        <v>0</v>
      </c>
      <c r="Q157" s="56">
        <v>8.3000000000000007</v>
      </c>
      <c r="R157" s="57">
        <v>11.8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x14ac:dyDescent="0.25">
      <c r="A158" s="1"/>
      <c r="B158" s="68" t="s">
        <v>38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6"/>
      <c r="M158" s="95"/>
      <c r="N158" s="96"/>
      <c r="O158" s="48"/>
      <c r="P158" s="49" t="s">
        <v>10</v>
      </c>
      <c r="Q158" s="49" t="s">
        <v>10</v>
      </c>
      <c r="R158" s="50" t="s">
        <v>10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5">
      <c r="A159" s="1"/>
      <c r="B159" s="33" t="s">
        <v>6</v>
      </c>
      <c r="C159" s="51" t="s">
        <v>10</v>
      </c>
      <c r="D159" s="51" t="s">
        <v>10</v>
      </c>
      <c r="E159" s="51" t="s">
        <v>10</v>
      </c>
      <c r="F159" s="51" t="s">
        <v>10</v>
      </c>
      <c r="G159" s="51" t="s">
        <v>10</v>
      </c>
      <c r="H159" s="51" t="s">
        <v>10</v>
      </c>
      <c r="I159" s="51" t="s">
        <v>10</v>
      </c>
      <c r="J159" s="51" t="s">
        <v>10</v>
      </c>
      <c r="K159" s="51" t="s">
        <v>10</v>
      </c>
      <c r="L159" s="51" t="s">
        <v>10</v>
      </c>
      <c r="M159" s="52" t="s">
        <v>10</v>
      </c>
      <c r="N159" s="52" t="s">
        <v>10</v>
      </c>
      <c r="O159" s="52" t="s">
        <v>10</v>
      </c>
      <c r="P159" s="52" t="s">
        <v>10</v>
      </c>
      <c r="Q159" s="52" t="s">
        <v>10</v>
      </c>
      <c r="R159" s="53" t="s">
        <v>10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A160" s="1"/>
      <c r="B160" s="37" t="s">
        <v>7</v>
      </c>
      <c r="C160" s="54" t="s">
        <v>10</v>
      </c>
      <c r="D160" s="54" t="s">
        <v>10</v>
      </c>
      <c r="E160" s="54" t="s">
        <v>10</v>
      </c>
      <c r="F160" s="54" t="s">
        <v>10</v>
      </c>
      <c r="G160" s="54" t="s">
        <v>10</v>
      </c>
      <c r="H160" s="54" t="s">
        <v>10</v>
      </c>
      <c r="I160" s="54" t="s">
        <v>10</v>
      </c>
      <c r="J160" s="97" t="s">
        <v>10</v>
      </c>
      <c r="K160" s="54" t="s">
        <v>10</v>
      </c>
      <c r="L160" s="54" t="s">
        <v>10</v>
      </c>
      <c r="M160" s="55" t="s">
        <v>10</v>
      </c>
      <c r="N160" s="55" t="s">
        <v>10</v>
      </c>
      <c r="O160" s="55" t="s">
        <v>10</v>
      </c>
      <c r="P160" s="55" t="s">
        <v>10</v>
      </c>
      <c r="Q160" s="56" t="s">
        <v>10</v>
      </c>
      <c r="R160" s="57" t="s">
        <v>10</v>
      </c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5">
      <c r="A161" s="1"/>
      <c r="B161" s="33" t="s">
        <v>8</v>
      </c>
      <c r="C161" s="51" t="s">
        <v>10</v>
      </c>
      <c r="D161" s="51" t="s">
        <v>10</v>
      </c>
      <c r="E161" s="51" t="s">
        <v>10</v>
      </c>
      <c r="F161" s="51" t="s">
        <v>10</v>
      </c>
      <c r="G161" s="51" t="s">
        <v>10</v>
      </c>
      <c r="H161" s="51" t="s">
        <v>10</v>
      </c>
      <c r="I161" s="51" t="s">
        <v>10</v>
      </c>
      <c r="J161" s="51" t="s">
        <v>10</v>
      </c>
      <c r="K161" s="51" t="s">
        <v>10</v>
      </c>
      <c r="L161" s="51" t="s">
        <v>10</v>
      </c>
      <c r="M161" s="52" t="s">
        <v>10</v>
      </c>
      <c r="N161" s="52" t="s">
        <v>10</v>
      </c>
      <c r="O161" s="52" t="s">
        <v>10</v>
      </c>
      <c r="P161" s="52" t="s">
        <v>10</v>
      </c>
      <c r="Q161" s="52" t="s">
        <v>10</v>
      </c>
      <c r="R161" s="53" t="s">
        <v>10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"/>
      <c r="B162" s="42" t="s">
        <v>9</v>
      </c>
      <c r="C162" s="455" t="s">
        <v>10</v>
      </c>
      <c r="D162" s="455" t="s">
        <v>10</v>
      </c>
      <c r="E162" s="455" t="s">
        <v>10</v>
      </c>
      <c r="F162" s="455" t="s">
        <v>10</v>
      </c>
      <c r="G162" s="455" t="s">
        <v>10</v>
      </c>
      <c r="H162" s="455" t="s">
        <v>10</v>
      </c>
      <c r="I162" s="455" t="s">
        <v>10</v>
      </c>
      <c r="J162" s="455" t="s">
        <v>10</v>
      </c>
      <c r="K162" s="455" t="s">
        <v>10</v>
      </c>
      <c r="L162" s="455" t="s">
        <v>10</v>
      </c>
      <c r="M162" s="455" t="s">
        <v>10</v>
      </c>
      <c r="N162" s="455" t="s">
        <v>10</v>
      </c>
      <c r="O162" s="455" t="s">
        <v>10</v>
      </c>
      <c r="P162" s="56" t="s">
        <v>10</v>
      </c>
      <c r="Q162" s="56" t="s">
        <v>10</v>
      </c>
      <c r="R162" s="57" t="s">
        <v>10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"/>
      <c r="B163" s="37" t="s">
        <v>11</v>
      </c>
      <c r="C163" s="456"/>
      <c r="D163" s="456"/>
      <c r="E163" s="456"/>
      <c r="F163" s="456"/>
      <c r="G163" s="456"/>
      <c r="H163" s="456"/>
      <c r="I163" s="456"/>
      <c r="J163" s="456"/>
      <c r="K163" s="456"/>
      <c r="L163" s="456"/>
      <c r="M163" s="456"/>
      <c r="N163" s="456"/>
      <c r="O163" s="456"/>
      <c r="P163" s="78" t="s">
        <v>10</v>
      </c>
      <c r="Q163" s="78" t="s">
        <v>10</v>
      </c>
      <c r="R163" s="57" t="s">
        <v>10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21" x14ac:dyDescent="0.35">
      <c r="A164" s="1"/>
      <c r="B164" s="79" t="s">
        <v>39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21"/>
      <c r="Q164" s="21"/>
      <c r="R164" s="8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x14ac:dyDescent="0.25">
      <c r="A165" s="1"/>
      <c r="B165" s="58" t="s">
        <v>40</v>
      </c>
      <c r="C165" s="27">
        <v>20252</v>
      </c>
      <c r="D165" s="27">
        <v>20913</v>
      </c>
      <c r="E165" s="27">
        <v>21397</v>
      </c>
      <c r="F165" s="27">
        <v>22409</v>
      </c>
      <c r="G165" s="27">
        <v>23160</v>
      </c>
      <c r="H165" s="27">
        <v>24040</v>
      </c>
      <c r="I165" s="27">
        <v>24577</v>
      </c>
      <c r="J165" s="27">
        <v>26713</v>
      </c>
      <c r="K165" s="27">
        <v>27276</v>
      </c>
      <c r="L165" s="28">
        <v>29038</v>
      </c>
      <c r="M165" s="82">
        <v>28100</v>
      </c>
      <c r="N165" s="32">
        <v>27660</v>
      </c>
      <c r="O165" s="30">
        <v>27238</v>
      </c>
      <c r="P165" s="31">
        <v>27392</v>
      </c>
      <c r="Q165" s="83">
        <v>28303</v>
      </c>
      <c r="R165" s="59">
        <v>27450.45</v>
      </c>
      <c r="S165" s="44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5">
      <c r="A166" s="44"/>
      <c r="B166" s="33" t="s">
        <v>6</v>
      </c>
      <c r="C166" s="34">
        <v>5419</v>
      </c>
      <c r="D166" s="34">
        <v>5923</v>
      </c>
      <c r="E166" s="34">
        <v>5802</v>
      </c>
      <c r="F166" s="34">
        <v>6075</v>
      </c>
      <c r="G166" s="34">
        <v>6269</v>
      </c>
      <c r="H166" s="34">
        <v>6497</v>
      </c>
      <c r="I166" s="34">
        <v>6536</v>
      </c>
      <c r="J166" s="34">
        <v>7421</v>
      </c>
      <c r="K166" s="34">
        <v>7476</v>
      </c>
      <c r="L166" s="34">
        <v>7859</v>
      </c>
      <c r="M166" s="35">
        <v>7299</v>
      </c>
      <c r="N166" s="35">
        <v>6973</v>
      </c>
      <c r="O166" s="35">
        <v>6506</v>
      </c>
      <c r="P166" s="35">
        <v>6403</v>
      </c>
      <c r="Q166" s="84">
        <v>6233</v>
      </c>
      <c r="R166" s="36">
        <v>6136.69</v>
      </c>
      <c r="S166" s="1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</row>
    <row r="167" spans="1:30" x14ac:dyDescent="0.25">
      <c r="A167" s="1"/>
      <c r="B167" s="37" t="s">
        <v>7</v>
      </c>
      <c r="C167" s="38">
        <v>5905</v>
      </c>
      <c r="D167" s="38">
        <v>5750</v>
      </c>
      <c r="E167" s="38">
        <v>6203</v>
      </c>
      <c r="F167" s="38">
        <v>6394</v>
      </c>
      <c r="G167" s="38">
        <v>6524</v>
      </c>
      <c r="H167" s="38">
        <v>6777</v>
      </c>
      <c r="I167" s="38">
        <v>6926</v>
      </c>
      <c r="J167" s="38">
        <v>7279</v>
      </c>
      <c r="K167" s="38">
        <v>7516</v>
      </c>
      <c r="L167" s="38">
        <v>8366</v>
      </c>
      <c r="M167" s="39">
        <v>8102</v>
      </c>
      <c r="N167" s="39">
        <v>7951</v>
      </c>
      <c r="O167" s="39">
        <v>8008</v>
      </c>
      <c r="P167" s="40">
        <v>8038</v>
      </c>
      <c r="Q167" s="85">
        <v>8307</v>
      </c>
      <c r="R167" s="41">
        <v>8040.87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5">
      <c r="A168" s="1"/>
      <c r="B168" s="33" t="s">
        <v>8</v>
      </c>
      <c r="C168" s="34">
        <v>4069</v>
      </c>
      <c r="D168" s="34">
        <v>4259</v>
      </c>
      <c r="E168" s="34">
        <v>4404</v>
      </c>
      <c r="F168" s="34">
        <v>3718</v>
      </c>
      <c r="G168" s="34">
        <v>3760</v>
      </c>
      <c r="H168" s="34">
        <v>4668</v>
      </c>
      <c r="I168" s="34">
        <v>5642</v>
      </c>
      <c r="J168" s="34">
        <v>5912</v>
      </c>
      <c r="K168" s="34">
        <v>5996</v>
      </c>
      <c r="L168" s="34">
        <v>6404</v>
      </c>
      <c r="M168" s="35">
        <v>6247</v>
      </c>
      <c r="N168" s="35">
        <v>6189</v>
      </c>
      <c r="O168" s="35">
        <v>6001</v>
      </c>
      <c r="P168" s="35">
        <v>6218</v>
      </c>
      <c r="Q168" s="84">
        <v>6459</v>
      </c>
      <c r="R168" s="36">
        <v>6147.43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25">
      <c r="A169" s="1"/>
      <c r="B169" s="42" t="s">
        <v>9</v>
      </c>
      <c r="C169" s="450">
        <v>4859</v>
      </c>
      <c r="D169" s="450">
        <v>4981</v>
      </c>
      <c r="E169" s="450">
        <v>4988</v>
      </c>
      <c r="F169" s="450">
        <v>6221</v>
      </c>
      <c r="G169" s="450">
        <v>6607</v>
      </c>
      <c r="H169" s="450">
        <v>6098</v>
      </c>
      <c r="I169" s="450">
        <v>5473</v>
      </c>
      <c r="J169" s="450">
        <v>6101</v>
      </c>
      <c r="K169" s="450">
        <v>6289</v>
      </c>
      <c r="L169" s="450">
        <v>6409</v>
      </c>
      <c r="M169" s="450">
        <v>6452</v>
      </c>
      <c r="N169" s="450">
        <v>6546</v>
      </c>
      <c r="O169" s="450">
        <v>6722</v>
      </c>
      <c r="P169" s="40" t="s">
        <v>10</v>
      </c>
      <c r="Q169" s="40" t="s">
        <v>10</v>
      </c>
      <c r="R169" s="41" t="s">
        <v>10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25">
      <c r="A170" s="1"/>
      <c r="B170" s="43" t="s">
        <v>11</v>
      </c>
      <c r="C170" s="451"/>
      <c r="D170" s="451"/>
      <c r="E170" s="451"/>
      <c r="F170" s="451"/>
      <c r="G170" s="451"/>
      <c r="H170" s="451"/>
      <c r="I170" s="451"/>
      <c r="J170" s="451"/>
      <c r="K170" s="451"/>
      <c r="L170" s="451"/>
      <c r="M170" s="451"/>
      <c r="N170" s="451"/>
      <c r="O170" s="451"/>
      <c r="P170" s="40">
        <v>6733</v>
      </c>
      <c r="Q170" s="85">
        <v>7305</v>
      </c>
      <c r="R170" s="41">
        <v>7125.45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25">
      <c r="A171" s="1"/>
      <c r="B171" s="58" t="s">
        <v>41</v>
      </c>
      <c r="C171" s="27">
        <v>31098</v>
      </c>
      <c r="D171" s="27">
        <v>34550</v>
      </c>
      <c r="E171" s="27">
        <v>31439</v>
      </c>
      <c r="F171" s="27">
        <v>34442</v>
      </c>
      <c r="G171" s="27">
        <v>34924</v>
      </c>
      <c r="H171" s="27">
        <v>36849</v>
      </c>
      <c r="I171" s="27">
        <v>36538</v>
      </c>
      <c r="J171" s="27">
        <v>37888</v>
      </c>
      <c r="K171" s="27">
        <v>38725</v>
      </c>
      <c r="L171" s="28">
        <v>39458</v>
      </c>
      <c r="M171" s="82">
        <v>38127</v>
      </c>
      <c r="N171" s="32">
        <v>37798</v>
      </c>
      <c r="O171" s="30">
        <v>37424</v>
      </c>
      <c r="P171" s="31">
        <v>37464</v>
      </c>
      <c r="Q171" s="83">
        <v>36818</v>
      </c>
      <c r="R171" s="59">
        <v>36589</v>
      </c>
      <c r="S171" s="44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25">
      <c r="A172" s="44"/>
      <c r="B172" s="33" t="s">
        <v>6</v>
      </c>
      <c r="C172" s="34">
        <v>8619</v>
      </c>
      <c r="D172" s="34">
        <v>10912</v>
      </c>
      <c r="E172" s="34">
        <v>9134</v>
      </c>
      <c r="F172" s="34">
        <v>9966</v>
      </c>
      <c r="G172" s="34">
        <v>9957</v>
      </c>
      <c r="H172" s="34">
        <v>10341</v>
      </c>
      <c r="I172" s="34">
        <v>10001</v>
      </c>
      <c r="J172" s="34">
        <v>11052</v>
      </c>
      <c r="K172" s="34">
        <v>11331</v>
      </c>
      <c r="L172" s="34">
        <v>11470</v>
      </c>
      <c r="M172" s="35">
        <v>10570</v>
      </c>
      <c r="N172" s="35">
        <v>10208</v>
      </c>
      <c r="O172" s="35">
        <v>9600</v>
      </c>
      <c r="P172" s="35">
        <v>9216</v>
      </c>
      <c r="Q172" s="84">
        <v>8395</v>
      </c>
      <c r="R172" s="36">
        <v>8509</v>
      </c>
      <c r="S172" s="1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</row>
    <row r="173" spans="1:30" ht="15.75" customHeight="1" x14ac:dyDescent="0.25">
      <c r="A173" s="1"/>
      <c r="B173" s="37" t="s">
        <v>7</v>
      </c>
      <c r="C173" s="38">
        <v>8781</v>
      </c>
      <c r="D173" s="38">
        <v>9320</v>
      </c>
      <c r="E173" s="38">
        <v>9215</v>
      </c>
      <c r="F173" s="38">
        <v>9594</v>
      </c>
      <c r="G173" s="38">
        <v>9955</v>
      </c>
      <c r="H173" s="38">
        <v>10258</v>
      </c>
      <c r="I173" s="38">
        <v>10508</v>
      </c>
      <c r="J173" s="38">
        <v>10926</v>
      </c>
      <c r="K173" s="38">
        <v>11262</v>
      </c>
      <c r="L173" s="38">
        <v>11914</v>
      </c>
      <c r="M173" s="39">
        <v>11449</v>
      </c>
      <c r="N173" s="39">
        <v>11247</v>
      </c>
      <c r="O173" s="39">
        <v>11286</v>
      </c>
      <c r="P173" s="40">
        <v>11213</v>
      </c>
      <c r="Q173" s="85">
        <v>11038</v>
      </c>
      <c r="R173" s="41">
        <v>10847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5">
      <c r="A174" s="1"/>
      <c r="B174" s="33" t="s">
        <v>8</v>
      </c>
      <c r="C174" s="34">
        <v>5803</v>
      </c>
      <c r="D174" s="34">
        <v>6398</v>
      </c>
      <c r="E174" s="34">
        <v>5578</v>
      </c>
      <c r="F174" s="34">
        <v>5096</v>
      </c>
      <c r="G174" s="34">
        <v>5085</v>
      </c>
      <c r="H174" s="34">
        <v>6959</v>
      </c>
      <c r="I174" s="34">
        <v>7857</v>
      </c>
      <c r="J174" s="34">
        <v>8007</v>
      </c>
      <c r="K174" s="34">
        <v>8299</v>
      </c>
      <c r="L174" s="34">
        <v>8398</v>
      </c>
      <c r="M174" s="35">
        <v>8277</v>
      </c>
      <c r="N174" s="35">
        <v>8367</v>
      </c>
      <c r="O174" s="35">
        <v>8272</v>
      </c>
      <c r="P174" s="35">
        <v>8519</v>
      </c>
      <c r="Q174" s="84">
        <v>8575</v>
      </c>
      <c r="R174" s="36">
        <v>8282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5">
      <c r="A175" s="1"/>
      <c r="B175" s="42" t="s">
        <v>9</v>
      </c>
      <c r="C175" s="450">
        <v>7895</v>
      </c>
      <c r="D175" s="450">
        <v>7920</v>
      </c>
      <c r="E175" s="450">
        <v>7512</v>
      </c>
      <c r="F175" s="450">
        <v>9786</v>
      </c>
      <c r="G175" s="450">
        <v>9927</v>
      </c>
      <c r="H175" s="450">
        <v>9291</v>
      </c>
      <c r="I175" s="450">
        <v>8172</v>
      </c>
      <c r="J175" s="450">
        <v>8623</v>
      </c>
      <c r="K175" s="450">
        <v>8827</v>
      </c>
      <c r="L175" s="450">
        <v>8810</v>
      </c>
      <c r="M175" s="450">
        <v>8847</v>
      </c>
      <c r="N175" s="450">
        <v>9040</v>
      </c>
      <c r="O175" s="450">
        <v>9321</v>
      </c>
      <c r="P175" s="40" t="s">
        <v>10</v>
      </c>
      <c r="Q175" s="40" t="s">
        <v>10</v>
      </c>
      <c r="R175" s="41" t="s">
        <v>10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5">
      <c r="A176" s="1"/>
      <c r="B176" s="43" t="s">
        <v>11</v>
      </c>
      <c r="C176" s="451"/>
      <c r="D176" s="451"/>
      <c r="E176" s="451"/>
      <c r="F176" s="451"/>
      <c r="G176" s="451"/>
      <c r="H176" s="451"/>
      <c r="I176" s="451"/>
      <c r="J176" s="451"/>
      <c r="K176" s="451"/>
      <c r="L176" s="451"/>
      <c r="M176" s="451"/>
      <c r="N176" s="451"/>
      <c r="O176" s="451"/>
      <c r="P176" s="93">
        <v>9514</v>
      </c>
      <c r="Q176" s="94">
        <v>9598</v>
      </c>
      <c r="R176" s="41">
        <v>9389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21" x14ac:dyDescent="0.35">
      <c r="A177" s="1"/>
      <c r="B177" s="19" t="s">
        <v>42</v>
      </c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9"/>
      <c r="N177" s="98"/>
      <c r="O177" s="98"/>
      <c r="P177" s="100"/>
      <c r="Q177" s="101"/>
      <c r="R177" s="10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x14ac:dyDescent="0.25">
      <c r="A178" s="1"/>
      <c r="B178" s="58" t="s">
        <v>43</v>
      </c>
      <c r="C178" s="27">
        <v>3367</v>
      </c>
      <c r="D178" s="27">
        <v>3461</v>
      </c>
      <c r="E178" s="27">
        <v>3801</v>
      </c>
      <c r="F178" s="27">
        <v>3777</v>
      </c>
      <c r="G178" s="27">
        <v>3788</v>
      </c>
      <c r="H178" s="27">
        <v>4004</v>
      </c>
      <c r="I178" s="27">
        <v>4434</v>
      </c>
      <c r="J178" s="27">
        <v>4718</v>
      </c>
      <c r="K178" s="27">
        <v>4749</v>
      </c>
      <c r="L178" s="28">
        <v>5488</v>
      </c>
      <c r="M178" s="82">
        <v>4598</v>
      </c>
      <c r="N178" s="32">
        <v>4501</v>
      </c>
      <c r="O178" s="30">
        <v>4680</v>
      </c>
      <c r="P178" s="31">
        <v>4740</v>
      </c>
      <c r="Q178" s="31">
        <v>4993</v>
      </c>
      <c r="R178" s="59">
        <v>4560</v>
      </c>
      <c r="S178" s="44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5">
      <c r="A179" s="44"/>
      <c r="B179" s="33" t="s">
        <v>6</v>
      </c>
      <c r="C179" s="34">
        <v>923</v>
      </c>
      <c r="D179" s="34">
        <v>764</v>
      </c>
      <c r="E179" s="34">
        <v>1019</v>
      </c>
      <c r="F179" s="34">
        <v>1007</v>
      </c>
      <c r="G179" s="34">
        <v>942</v>
      </c>
      <c r="H179" s="34">
        <v>1172</v>
      </c>
      <c r="I179" s="34">
        <v>1212</v>
      </c>
      <c r="J179" s="34">
        <v>1305</v>
      </c>
      <c r="K179" s="34">
        <v>1520</v>
      </c>
      <c r="L179" s="34">
        <v>1577</v>
      </c>
      <c r="M179" s="35">
        <v>1276</v>
      </c>
      <c r="N179" s="35">
        <v>1174</v>
      </c>
      <c r="O179" s="35">
        <v>1184</v>
      </c>
      <c r="P179" s="35">
        <v>1104</v>
      </c>
      <c r="Q179" s="35">
        <v>1175</v>
      </c>
      <c r="R179" s="36">
        <v>1030</v>
      </c>
      <c r="S179" s="1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1:30" x14ac:dyDescent="0.25">
      <c r="A180" s="1"/>
      <c r="B180" s="37" t="s">
        <v>7</v>
      </c>
      <c r="C180" s="38">
        <v>1129</v>
      </c>
      <c r="D180" s="38">
        <v>1112</v>
      </c>
      <c r="E180" s="38">
        <v>1083</v>
      </c>
      <c r="F180" s="38">
        <v>1063</v>
      </c>
      <c r="G180" s="38">
        <v>1191</v>
      </c>
      <c r="H180" s="38">
        <v>1177</v>
      </c>
      <c r="I180" s="38">
        <v>1297</v>
      </c>
      <c r="J180" s="38">
        <v>1323</v>
      </c>
      <c r="K180" s="38">
        <v>1201</v>
      </c>
      <c r="L180" s="38">
        <v>1560</v>
      </c>
      <c r="M180" s="39">
        <v>1292</v>
      </c>
      <c r="N180" s="39">
        <v>1367</v>
      </c>
      <c r="O180" s="39">
        <v>1346</v>
      </c>
      <c r="P180" s="40">
        <v>1477</v>
      </c>
      <c r="Q180" s="40">
        <v>1503</v>
      </c>
      <c r="R180" s="41">
        <v>1408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"/>
      <c r="B181" s="33" t="s">
        <v>8</v>
      </c>
      <c r="C181" s="34">
        <v>601</v>
      </c>
      <c r="D181" s="34">
        <v>671</v>
      </c>
      <c r="E181" s="34">
        <v>737</v>
      </c>
      <c r="F181" s="34">
        <v>558</v>
      </c>
      <c r="G181" s="34">
        <v>505</v>
      </c>
      <c r="H181" s="34">
        <v>779</v>
      </c>
      <c r="I181" s="34">
        <v>973</v>
      </c>
      <c r="J181" s="34">
        <v>918</v>
      </c>
      <c r="K181" s="34">
        <v>935</v>
      </c>
      <c r="L181" s="34">
        <v>1097</v>
      </c>
      <c r="M181" s="35">
        <v>933</v>
      </c>
      <c r="N181" s="35">
        <v>925</v>
      </c>
      <c r="O181" s="35">
        <v>985</v>
      </c>
      <c r="P181" s="35">
        <v>1026</v>
      </c>
      <c r="Q181" s="35">
        <v>1026</v>
      </c>
      <c r="R181" s="36">
        <v>989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"/>
      <c r="B182" s="42" t="s">
        <v>9</v>
      </c>
      <c r="C182" s="450">
        <v>714</v>
      </c>
      <c r="D182" s="450">
        <v>914</v>
      </c>
      <c r="E182" s="450">
        <v>962</v>
      </c>
      <c r="F182" s="450">
        <v>1149</v>
      </c>
      <c r="G182" s="450">
        <v>1150</v>
      </c>
      <c r="H182" s="450">
        <v>876</v>
      </c>
      <c r="I182" s="450">
        <v>952</v>
      </c>
      <c r="J182" s="450">
        <v>1172</v>
      </c>
      <c r="K182" s="450">
        <v>1093</v>
      </c>
      <c r="L182" s="450">
        <v>1254</v>
      </c>
      <c r="M182" s="450">
        <v>1097</v>
      </c>
      <c r="N182" s="450">
        <v>1035</v>
      </c>
      <c r="O182" s="450">
        <v>1165</v>
      </c>
      <c r="P182" s="40" t="s">
        <v>10</v>
      </c>
      <c r="Q182" s="40" t="s">
        <v>10</v>
      </c>
      <c r="R182" s="41" t="s">
        <v>10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5">
      <c r="A183" s="1"/>
      <c r="B183" s="43" t="s">
        <v>11</v>
      </c>
      <c r="C183" s="451"/>
      <c r="D183" s="451"/>
      <c r="E183" s="451"/>
      <c r="F183" s="451"/>
      <c r="G183" s="451"/>
      <c r="H183" s="451"/>
      <c r="I183" s="451"/>
      <c r="J183" s="451"/>
      <c r="K183" s="451"/>
      <c r="L183" s="451"/>
      <c r="M183" s="451"/>
      <c r="N183" s="451"/>
      <c r="O183" s="451"/>
      <c r="P183" s="40">
        <v>1133</v>
      </c>
      <c r="Q183" s="40">
        <v>1289</v>
      </c>
      <c r="R183" s="41">
        <v>1133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21" customHeight="1" x14ac:dyDescent="0.25">
      <c r="A184" s="1"/>
      <c r="B184" s="60" t="s">
        <v>44</v>
      </c>
      <c r="C184" s="27" t="s">
        <v>10</v>
      </c>
      <c r="D184" s="27" t="s">
        <v>10</v>
      </c>
      <c r="E184" s="27">
        <v>3020</v>
      </c>
      <c r="F184" s="27">
        <v>3012</v>
      </c>
      <c r="G184" s="27">
        <v>3015</v>
      </c>
      <c r="H184" s="27">
        <v>3229</v>
      </c>
      <c r="I184" s="27">
        <v>3604</v>
      </c>
      <c r="J184" s="27">
        <v>3894</v>
      </c>
      <c r="K184" s="27">
        <v>3921</v>
      </c>
      <c r="L184" s="28">
        <v>4670</v>
      </c>
      <c r="M184" s="82">
        <v>3890</v>
      </c>
      <c r="N184" s="32">
        <v>3806</v>
      </c>
      <c r="O184" s="30" t="s">
        <v>10</v>
      </c>
      <c r="P184" s="31" t="s">
        <v>10</v>
      </c>
      <c r="Q184" s="31" t="s">
        <v>10</v>
      </c>
      <c r="R184" s="59" t="s">
        <v>10</v>
      </c>
      <c r="S184" s="44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 x14ac:dyDescent="0.25">
      <c r="A185" s="44"/>
      <c r="B185" s="33" t="s">
        <v>6</v>
      </c>
      <c r="C185" s="34" t="s">
        <v>10</v>
      </c>
      <c r="D185" s="34" t="s">
        <v>10</v>
      </c>
      <c r="E185" s="34">
        <v>729</v>
      </c>
      <c r="F185" s="34">
        <v>716</v>
      </c>
      <c r="G185" s="34">
        <v>663</v>
      </c>
      <c r="H185" s="34">
        <v>863</v>
      </c>
      <c r="I185" s="34">
        <v>909</v>
      </c>
      <c r="J185" s="34">
        <v>1023</v>
      </c>
      <c r="K185" s="34">
        <v>1166</v>
      </c>
      <c r="L185" s="34">
        <v>1287</v>
      </c>
      <c r="M185" s="35">
        <v>1043</v>
      </c>
      <c r="N185" s="35">
        <v>946</v>
      </c>
      <c r="O185" s="35" t="s">
        <v>10</v>
      </c>
      <c r="P185" s="35" t="s">
        <v>10</v>
      </c>
      <c r="Q185" s="35" t="s">
        <v>10</v>
      </c>
      <c r="R185" s="36" t="s">
        <v>10</v>
      </c>
      <c r="S185" s="1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</row>
    <row r="186" spans="1:30" x14ac:dyDescent="0.25">
      <c r="A186" s="1"/>
      <c r="B186" s="37" t="s">
        <v>7</v>
      </c>
      <c r="C186" s="38" t="s">
        <v>10</v>
      </c>
      <c r="D186" s="38" t="s">
        <v>10</v>
      </c>
      <c r="E186" s="38">
        <v>923</v>
      </c>
      <c r="F186" s="38">
        <v>919</v>
      </c>
      <c r="G186" s="38">
        <v>960</v>
      </c>
      <c r="H186" s="38">
        <v>999</v>
      </c>
      <c r="I186" s="38">
        <v>1110</v>
      </c>
      <c r="J186" s="38">
        <v>1140</v>
      </c>
      <c r="K186" s="38">
        <v>1069</v>
      </c>
      <c r="L186" s="38">
        <v>1390</v>
      </c>
      <c r="M186" s="39">
        <v>1143</v>
      </c>
      <c r="N186" s="39">
        <v>1206</v>
      </c>
      <c r="O186" s="39" t="s">
        <v>10</v>
      </c>
      <c r="P186" s="40" t="s">
        <v>10</v>
      </c>
      <c r="Q186" s="40" t="s">
        <v>10</v>
      </c>
      <c r="R186" s="41" t="s">
        <v>10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5">
      <c r="A187" s="1"/>
      <c r="B187" s="33" t="s">
        <v>8</v>
      </c>
      <c r="C187" s="34" t="s">
        <v>10</v>
      </c>
      <c r="D187" s="34" t="s">
        <v>10</v>
      </c>
      <c r="E187" s="34">
        <v>615</v>
      </c>
      <c r="F187" s="34">
        <v>465</v>
      </c>
      <c r="G187" s="34">
        <v>489</v>
      </c>
      <c r="H187" s="34">
        <v>652</v>
      </c>
      <c r="I187" s="34">
        <v>787</v>
      </c>
      <c r="J187" s="34">
        <v>767</v>
      </c>
      <c r="K187" s="34">
        <v>795</v>
      </c>
      <c r="L187" s="34">
        <v>920</v>
      </c>
      <c r="M187" s="35">
        <v>774</v>
      </c>
      <c r="N187" s="35">
        <v>796</v>
      </c>
      <c r="O187" s="35" t="s">
        <v>10</v>
      </c>
      <c r="P187" s="35" t="s">
        <v>10</v>
      </c>
      <c r="Q187" s="35" t="s">
        <v>10</v>
      </c>
      <c r="R187" s="36" t="s">
        <v>10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5">
      <c r="A188" s="1"/>
      <c r="B188" s="42" t="s">
        <v>9</v>
      </c>
      <c r="C188" s="450" t="s">
        <v>10</v>
      </c>
      <c r="D188" s="450" t="s">
        <v>10</v>
      </c>
      <c r="E188" s="450">
        <v>753</v>
      </c>
      <c r="F188" s="450">
        <v>912</v>
      </c>
      <c r="G188" s="450">
        <v>903</v>
      </c>
      <c r="H188" s="450">
        <v>715</v>
      </c>
      <c r="I188" s="450">
        <v>798</v>
      </c>
      <c r="J188" s="450">
        <v>964</v>
      </c>
      <c r="K188" s="450">
        <v>891</v>
      </c>
      <c r="L188" s="450">
        <v>1073</v>
      </c>
      <c r="M188" s="450">
        <v>930</v>
      </c>
      <c r="N188" s="450">
        <v>858</v>
      </c>
      <c r="O188" s="450" t="s">
        <v>10</v>
      </c>
      <c r="P188" s="40" t="s">
        <v>10</v>
      </c>
      <c r="Q188" s="40" t="s">
        <v>10</v>
      </c>
      <c r="R188" s="41" t="s">
        <v>10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5">
      <c r="A189" s="1"/>
      <c r="B189" s="37" t="s">
        <v>11</v>
      </c>
      <c r="C189" s="451"/>
      <c r="D189" s="451"/>
      <c r="E189" s="451"/>
      <c r="F189" s="451"/>
      <c r="G189" s="451"/>
      <c r="H189" s="451"/>
      <c r="I189" s="451"/>
      <c r="J189" s="451"/>
      <c r="K189" s="451"/>
      <c r="L189" s="451"/>
      <c r="M189" s="451"/>
      <c r="N189" s="451"/>
      <c r="O189" s="451"/>
      <c r="P189" s="40" t="s">
        <v>10</v>
      </c>
      <c r="Q189" s="103" t="s">
        <v>10</v>
      </c>
      <c r="R189" s="104" t="s">
        <v>10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25">
      <c r="A190" s="1"/>
      <c r="B190" s="65" t="s">
        <v>45</v>
      </c>
      <c r="C190" s="27">
        <v>3694</v>
      </c>
      <c r="D190" s="27">
        <v>3590</v>
      </c>
      <c r="E190" s="27">
        <v>3736</v>
      </c>
      <c r="F190" s="27">
        <v>3718</v>
      </c>
      <c r="G190" s="27">
        <v>3818</v>
      </c>
      <c r="H190" s="27">
        <v>3892</v>
      </c>
      <c r="I190" s="27">
        <v>4298</v>
      </c>
      <c r="J190" s="27">
        <v>4573</v>
      </c>
      <c r="K190" s="27">
        <v>4882</v>
      </c>
      <c r="L190" s="28">
        <v>6052</v>
      </c>
      <c r="M190" s="82">
        <v>5623</v>
      </c>
      <c r="N190" s="32">
        <v>5285</v>
      </c>
      <c r="O190" s="30">
        <v>5659</v>
      </c>
      <c r="P190" s="31">
        <v>4994</v>
      </c>
      <c r="Q190" s="105">
        <v>5805</v>
      </c>
      <c r="R190" s="59">
        <v>5547</v>
      </c>
      <c r="S190" s="44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5">
      <c r="A191" s="44"/>
      <c r="B191" s="33" t="s">
        <v>6</v>
      </c>
      <c r="C191" s="34">
        <v>888</v>
      </c>
      <c r="D191" s="34">
        <v>969</v>
      </c>
      <c r="E191" s="34">
        <v>682</v>
      </c>
      <c r="F191" s="34">
        <v>855</v>
      </c>
      <c r="G191" s="34">
        <v>892</v>
      </c>
      <c r="H191" s="34">
        <v>1067</v>
      </c>
      <c r="I191" s="34">
        <v>1139</v>
      </c>
      <c r="J191" s="34">
        <v>1162</v>
      </c>
      <c r="K191" s="34">
        <v>1265</v>
      </c>
      <c r="L191" s="34">
        <v>1495</v>
      </c>
      <c r="M191" s="35">
        <v>1365</v>
      </c>
      <c r="N191" s="35">
        <v>1203</v>
      </c>
      <c r="O191" s="35">
        <v>1350</v>
      </c>
      <c r="P191" s="35">
        <v>1139</v>
      </c>
      <c r="Q191" s="35">
        <v>1119</v>
      </c>
      <c r="R191" s="36">
        <v>1141</v>
      </c>
      <c r="S191" s="1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</row>
    <row r="192" spans="1:30" x14ac:dyDescent="0.25">
      <c r="A192" s="1"/>
      <c r="B192" s="37" t="s">
        <v>7</v>
      </c>
      <c r="C192" s="38">
        <v>1143</v>
      </c>
      <c r="D192" s="38">
        <v>1141</v>
      </c>
      <c r="E192" s="38">
        <v>1393</v>
      </c>
      <c r="F192" s="38">
        <v>1148</v>
      </c>
      <c r="G192" s="38">
        <v>1152</v>
      </c>
      <c r="H192" s="38">
        <v>1176</v>
      </c>
      <c r="I192" s="38">
        <v>1260</v>
      </c>
      <c r="J192" s="38">
        <v>1405</v>
      </c>
      <c r="K192" s="38">
        <v>1375</v>
      </c>
      <c r="L192" s="38">
        <v>2012</v>
      </c>
      <c r="M192" s="39">
        <v>1869</v>
      </c>
      <c r="N192" s="39">
        <v>1675</v>
      </c>
      <c r="O192" s="39">
        <v>1775</v>
      </c>
      <c r="P192" s="40">
        <v>1618</v>
      </c>
      <c r="Q192" s="40">
        <v>1787</v>
      </c>
      <c r="R192" s="41">
        <v>1770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"/>
      <c r="B193" s="33" t="s">
        <v>8</v>
      </c>
      <c r="C193" s="34">
        <v>747</v>
      </c>
      <c r="D193" s="34">
        <v>650</v>
      </c>
      <c r="E193" s="34">
        <v>686</v>
      </c>
      <c r="F193" s="34">
        <v>572</v>
      </c>
      <c r="G193" s="34">
        <v>601</v>
      </c>
      <c r="H193" s="34">
        <v>783</v>
      </c>
      <c r="I193" s="34">
        <v>931</v>
      </c>
      <c r="J193" s="34">
        <v>961</v>
      </c>
      <c r="K193" s="34">
        <v>1096</v>
      </c>
      <c r="L193" s="34">
        <v>1300</v>
      </c>
      <c r="M193" s="35">
        <v>1164</v>
      </c>
      <c r="N193" s="35">
        <v>1197</v>
      </c>
      <c r="O193" s="35">
        <v>1141</v>
      </c>
      <c r="P193" s="35">
        <v>1087</v>
      </c>
      <c r="Q193" s="35">
        <v>1309</v>
      </c>
      <c r="R193" s="36">
        <v>1182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5">
      <c r="A194" s="1"/>
      <c r="B194" s="42" t="s">
        <v>9</v>
      </c>
      <c r="C194" s="450">
        <v>916</v>
      </c>
      <c r="D194" s="450">
        <v>830</v>
      </c>
      <c r="E194" s="450">
        <v>975</v>
      </c>
      <c r="F194" s="450">
        <v>1143</v>
      </c>
      <c r="G194" s="450">
        <v>1173</v>
      </c>
      <c r="H194" s="450">
        <v>866</v>
      </c>
      <c r="I194" s="450">
        <v>968</v>
      </c>
      <c r="J194" s="450">
        <v>1045</v>
      </c>
      <c r="K194" s="450">
        <v>1146</v>
      </c>
      <c r="L194" s="450">
        <v>1245</v>
      </c>
      <c r="M194" s="450">
        <v>1225</v>
      </c>
      <c r="N194" s="450">
        <v>1210</v>
      </c>
      <c r="O194" s="450">
        <v>1393</v>
      </c>
      <c r="P194" s="40" t="s">
        <v>10</v>
      </c>
      <c r="Q194" s="40" t="s">
        <v>10</v>
      </c>
      <c r="R194" s="41" t="s">
        <v>10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5">
      <c r="A195" s="1"/>
      <c r="B195" s="43" t="s">
        <v>11</v>
      </c>
      <c r="C195" s="451"/>
      <c r="D195" s="451"/>
      <c r="E195" s="451"/>
      <c r="F195" s="451"/>
      <c r="G195" s="451"/>
      <c r="H195" s="451"/>
      <c r="I195" s="451"/>
      <c r="J195" s="451"/>
      <c r="K195" s="451"/>
      <c r="L195" s="451"/>
      <c r="M195" s="451"/>
      <c r="N195" s="451"/>
      <c r="O195" s="451"/>
      <c r="P195" s="40">
        <v>1150</v>
      </c>
      <c r="Q195" s="40">
        <v>1590</v>
      </c>
      <c r="R195" s="41">
        <v>1454</v>
      </c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5">
      <c r="A196" s="1"/>
      <c r="B196" s="60" t="s">
        <v>46</v>
      </c>
      <c r="C196" s="27" t="s">
        <v>10</v>
      </c>
      <c r="D196" s="27" t="s">
        <v>10</v>
      </c>
      <c r="E196" s="27">
        <v>947</v>
      </c>
      <c r="F196" s="27">
        <v>1010</v>
      </c>
      <c r="G196" s="27">
        <v>889</v>
      </c>
      <c r="H196" s="27">
        <v>801</v>
      </c>
      <c r="I196" s="27">
        <v>892</v>
      </c>
      <c r="J196" s="27">
        <v>910</v>
      </c>
      <c r="K196" s="27">
        <v>1185</v>
      </c>
      <c r="L196" s="28">
        <v>1913</v>
      </c>
      <c r="M196" s="82">
        <v>2374</v>
      </c>
      <c r="N196" s="32">
        <v>2379</v>
      </c>
      <c r="O196" s="30" t="s">
        <v>10</v>
      </c>
      <c r="P196" s="31" t="s">
        <v>10</v>
      </c>
      <c r="Q196" s="106" t="s">
        <v>10</v>
      </c>
      <c r="R196" s="107" t="s">
        <v>10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5">
      <c r="A197" s="1"/>
      <c r="B197" s="33" t="s">
        <v>6</v>
      </c>
      <c r="C197" s="34" t="s">
        <v>10</v>
      </c>
      <c r="D197" s="34" t="s">
        <v>10</v>
      </c>
      <c r="E197" s="34">
        <v>85</v>
      </c>
      <c r="F197" s="34">
        <v>76</v>
      </c>
      <c r="G197" s="34">
        <v>62</v>
      </c>
      <c r="H197" s="34">
        <v>79</v>
      </c>
      <c r="I197" s="34">
        <v>132</v>
      </c>
      <c r="J197" s="34">
        <v>137</v>
      </c>
      <c r="K197" s="34">
        <v>221</v>
      </c>
      <c r="L197" s="34">
        <v>370</v>
      </c>
      <c r="M197" s="35">
        <v>577</v>
      </c>
      <c r="N197" s="35">
        <v>469</v>
      </c>
      <c r="O197" s="35" t="s">
        <v>10</v>
      </c>
      <c r="P197" s="35" t="s">
        <v>10</v>
      </c>
      <c r="Q197" s="35" t="s">
        <v>10</v>
      </c>
      <c r="R197" s="92" t="s">
        <v>10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"/>
      <c r="B198" s="37" t="s">
        <v>7</v>
      </c>
      <c r="C198" s="38" t="s">
        <v>10</v>
      </c>
      <c r="D198" s="38" t="s">
        <v>10</v>
      </c>
      <c r="E198" s="38">
        <v>272</v>
      </c>
      <c r="F198" s="38">
        <v>222</v>
      </c>
      <c r="G198" s="38">
        <v>196</v>
      </c>
      <c r="H198" s="38">
        <v>150</v>
      </c>
      <c r="I198" s="38">
        <v>146</v>
      </c>
      <c r="J198" s="38">
        <v>164</v>
      </c>
      <c r="K198" s="38">
        <v>187</v>
      </c>
      <c r="L198" s="38">
        <v>504</v>
      </c>
      <c r="M198" s="39">
        <v>743</v>
      </c>
      <c r="N198" s="39">
        <v>716</v>
      </c>
      <c r="O198" s="39" t="s">
        <v>10</v>
      </c>
      <c r="P198" s="40" t="s">
        <v>10</v>
      </c>
      <c r="Q198" s="40" t="s">
        <v>10</v>
      </c>
      <c r="R198" s="67" t="s">
        <v>10</v>
      </c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5">
      <c r="A199" s="1"/>
      <c r="B199" s="33" t="s">
        <v>8</v>
      </c>
      <c r="C199" s="34" t="s">
        <v>10</v>
      </c>
      <c r="D199" s="34" t="s">
        <v>10</v>
      </c>
      <c r="E199" s="34">
        <v>243</v>
      </c>
      <c r="F199" s="34">
        <v>212</v>
      </c>
      <c r="G199" s="34">
        <v>211</v>
      </c>
      <c r="H199" s="34">
        <v>297</v>
      </c>
      <c r="I199" s="34">
        <v>372</v>
      </c>
      <c r="J199" s="34">
        <v>336</v>
      </c>
      <c r="K199" s="34">
        <v>409</v>
      </c>
      <c r="L199" s="34">
        <v>585</v>
      </c>
      <c r="M199" s="35">
        <v>537</v>
      </c>
      <c r="N199" s="35">
        <v>576</v>
      </c>
      <c r="O199" s="35" t="s">
        <v>10</v>
      </c>
      <c r="P199" s="35" t="s">
        <v>10</v>
      </c>
      <c r="Q199" s="35" t="s">
        <v>10</v>
      </c>
      <c r="R199" s="92" t="s">
        <v>10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5">
      <c r="A200" s="1"/>
      <c r="B200" s="42" t="s">
        <v>9</v>
      </c>
      <c r="C200" s="450" t="s">
        <v>10</v>
      </c>
      <c r="D200" s="450" t="s">
        <v>10</v>
      </c>
      <c r="E200" s="450">
        <v>347</v>
      </c>
      <c r="F200" s="450">
        <v>500</v>
      </c>
      <c r="G200" s="450">
        <v>420</v>
      </c>
      <c r="H200" s="450">
        <v>275</v>
      </c>
      <c r="I200" s="450">
        <v>242</v>
      </c>
      <c r="J200" s="450">
        <v>273</v>
      </c>
      <c r="K200" s="450">
        <v>368</v>
      </c>
      <c r="L200" s="450">
        <v>454</v>
      </c>
      <c r="M200" s="450">
        <v>517</v>
      </c>
      <c r="N200" s="450">
        <v>618</v>
      </c>
      <c r="O200" s="450" t="s">
        <v>10</v>
      </c>
      <c r="P200" s="40" t="s">
        <v>10</v>
      </c>
      <c r="Q200" s="40" t="s">
        <v>10</v>
      </c>
      <c r="R200" s="67" t="s">
        <v>10</v>
      </c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5">
      <c r="A201" s="1"/>
      <c r="B201" s="37" t="s">
        <v>11</v>
      </c>
      <c r="C201" s="451"/>
      <c r="D201" s="451"/>
      <c r="E201" s="451"/>
      <c r="F201" s="451"/>
      <c r="G201" s="451"/>
      <c r="H201" s="451"/>
      <c r="I201" s="451"/>
      <c r="J201" s="451"/>
      <c r="K201" s="451"/>
      <c r="L201" s="451"/>
      <c r="M201" s="451"/>
      <c r="N201" s="451"/>
      <c r="O201" s="451"/>
      <c r="P201" s="40" t="s">
        <v>10</v>
      </c>
      <c r="Q201" s="40" t="s">
        <v>10</v>
      </c>
      <c r="R201" s="67" t="s">
        <v>10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x14ac:dyDescent="0.25">
      <c r="A202" s="1"/>
      <c r="B202" s="61" t="s">
        <v>47</v>
      </c>
      <c r="C202" s="27" t="s">
        <v>10</v>
      </c>
      <c r="D202" s="27" t="s">
        <v>10</v>
      </c>
      <c r="E202" s="27" t="s">
        <v>10</v>
      </c>
      <c r="F202" s="27" t="s">
        <v>10</v>
      </c>
      <c r="G202" s="27" t="s">
        <v>10</v>
      </c>
      <c r="H202" s="27" t="s">
        <v>10</v>
      </c>
      <c r="I202" s="27" t="s">
        <v>10</v>
      </c>
      <c r="J202" s="27" t="s">
        <v>10</v>
      </c>
      <c r="K202" s="27" t="s">
        <v>10</v>
      </c>
      <c r="L202" s="28" t="s">
        <v>10</v>
      </c>
      <c r="M202" s="82" t="s">
        <v>10</v>
      </c>
      <c r="N202" s="32" t="s">
        <v>10</v>
      </c>
      <c r="O202" s="30">
        <v>0</v>
      </c>
      <c r="P202" s="31">
        <v>0</v>
      </c>
      <c r="Q202" s="106">
        <v>4</v>
      </c>
      <c r="R202" s="108">
        <v>2</v>
      </c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5">
      <c r="A203" s="1"/>
      <c r="B203" s="33" t="s">
        <v>6</v>
      </c>
      <c r="C203" s="34" t="s">
        <v>10</v>
      </c>
      <c r="D203" s="34" t="s">
        <v>10</v>
      </c>
      <c r="E203" s="34" t="s">
        <v>10</v>
      </c>
      <c r="F203" s="34" t="s">
        <v>10</v>
      </c>
      <c r="G203" s="34" t="s">
        <v>10</v>
      </c>
      <c r="H203" s="34" t="s">
        <v>10</v>
      </c>
      <c r="I203" s="34" t="s">
        <v>10</v>
      </c>
      <c r="J203" s="34" t="s">
        <v>10</v>
      </c>
      <c r="K203" s="34" t="s">
        <v>10</v>
      </c>
      <c r="L203" s="34" t="s">
        <v>10</v>
      </c>
      <c r="M203" s="35" t="s">
        <v>10</v>
      </c>
      <c r="N203" s="35" t="s">
        <v>10</v>
      </c>
      <c r="O203" s="35">
        <v>0</v>
      </c>
      <c r="P203" s="35">
        <v>0</v>
      </c>
      <c r="Q203" s="35">
        <v>0</v>
      </c>
      <c r="R203" s="36">
        <v>0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"/>
      <c r="B204" s="37" t="s">
        <v>7</v>
      </c>
      <c r="C204" s="38" t="s">
        <v>10</v>
      </c>
      <c r="D204" s="38" t="s">
        <v>10</v>
      </c>
      <c r="E204" s="38" t="s">
        <v>10</v>
      </c>
      <c r="F204" s="38" t="s">
        <v>10</v>
      </c>
      <c r="G204" s="38" t="s">
        <v>10</v>
      </c>
      <c r="H204" s="38" t="s">
        <v>10</v>
      </c>
      <c r="I204" s="38" t="s">
        <v>10</v>
      </c>
      <c r="J204" s="38" t="s">
        <v>10</v>
      </c>
      <c r="K204" s="38" t="s">
        <v>10</v>
      </c>
      <c r="L204" s="38" t="s">
        <v>10</v>
      </c>
      <c r="M204" s="39" t="s">
        <v>10</v>
      </c>
      <c r="N204" s="39" t="s">
        <v>10</v>
      </c>
      <c r="O204" s="39">
        <v>0</v>
      </c>
      <c r="P204" s="40">
        <v>0</v>
      </c>
      <c r="Q204" s="40">
        <v>4</v>
      </c>
      <c r="R204" s="41">
        <v>0</v>
      </c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"/>
      <c r="B205" s="33" t="s">
        <v>8</v>
      </c>
      <c r="C205" s="34" t="s">
        <v>10</v>
      </c>
      <c r="D205" s="34" t="s">
        <v>10</v>
      </c>
      <c r="E205" s="34" t="s">
        <v>10</v>
      </c>
      <c r="F205" s="34" t="s">
        <v>10</v>
      </c>
      <c r="G205" s="34" t="s">
        <v>10</v>
      </c>
      <c r="H205" s="34" t="s">
        <v>10</v>
      </c>
      <c r="I205" s="34" t="s">
        <v>10</v>
      </c>
      <c r="J205" s="34" t="s">
        <v>10</v>
      </c>
      <c r="K205" s="34" t="s">
        <v>10</v>
      </c>
      <c r="L205" s="34" t="s">
        <v>10</v>
      </c>
      <c r="M205" s="35" t="s">
        <v>10</v>
      </c>
      <c r="N205" s="35" t="s">
        <v>10</v>
      </c>
      <c r="O205" s="35">
        <v>0</v>
      </c>
      <c r="P205" s="35">
        <v>0</v>
      </c>
      <c r="Q205" s="35">
        <v>0</v>
      </c>
      <c r="R205" s="36">
        <v>0</v>
      </c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"/>
      <c r="B206" s="42" t="s">
        <v>9</v>
      </c>
      <c r="C206" s="450" t="s">
        <v>10</v>
      </c>
      <c r="D206" s="450" t="s">
        <v>10</v>
      </c>
      <c r="E206" s="450" t="s">
        <v>10</v>
      </c>
      <c r="F206" s="450" t="s">
        <v>10</v>
      </c>
      <c r="G206" s="450" t="s">
        <v>10</v>
      </c>
      <c r="H206" s="450" t="s">
        <v>10</v>
      </c>
      <c r="I206" s="450" t="s">
        <v>10</v>
      </c>
      <c r="J206" s="450" t="s">
        <v>10</v>
      </c>
      <c r="K206" s="450" t="s">
        <v>10</v>
      </c>
      <c r="L206" s="450" t="s">
        <v>10</v>
      </c>
      <c r="M206" s="450" t="s">
        <v>10</v>
      </c>
      <c r="N206" s="450" t="s">
        <v>10</v>
      </c>
      <c r="O206" s="450">
        <v>0</v>
      </c>
      <c r="P206" s="40" t="s">
        <v>10</v>
      </c>
      <c r="Q206" s="40" t="s">
        <v>10</v>
      </c>
      <c r="R206" s="41" t="s">
        <v>10</v>
      </c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"/>
      <c r="B207" s="37" t="s">
        <v>11</v>
      </c>
      <c r="C207" s="451"/>
      <c r="D207" s="451"/>
      <c r="E207" s="451"/>
      <c r="F207" s="451"/>
      <c r="G207" s="451"/>
      <c r="H207" s="451"/>
      <c r="I207" s="451"/>
      <c r="J207" s="451"/>
      <c r="K207" s="451"/>
      <c r="L207" s="451"/>
      <c r="M207" s="451"/>
      <c r="N207" s="451"/>
      <c r="O207" s="451"/>
      <c r="P207" s="40">
        <v>0</v>
      </c>
      <c r="Q207" s="40">
        <v>0</v>
      </c>
      <c r="R207" s="41">
        <v>0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x14ac:dyDescent="0.25">
      <c r="A208" s="1"/>
      <c r="B208" s="61" t="s">
        <v>48</v>
      </c>
      <c r="C208" s="27"/>
      <c r="D208" s="27"/>
      <c r="E208" s="27"/>
      <c r="F208" s="27"/>
      <c r="G208" s="27"/>
      <c r="H208" s="27"/>
      <c r="I208" s="27"/>
      <c r="J208" s="109"/>
      <c r="K208" s="109"/>
      <c r="L208" s="109"/>
      <c r="M208" s="29"/>
      <c r="N208" s="29"/>
      <c r="O208" s="110"/>
      <c r="P208" s="31" t="s">
        <v>10</v>
      </c>
      <c r="Q208" s="106" t="s">
        <v>10</v>
      </c>
      <c r="R208" s="107" t="s">
        <v>10</v>
      </c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"/>
      <c r="B209" s="33" t="s">
        <v>6</v>
      </c>
      <c r="C209" s="34" t="s">
        <v>10</v>
      </c>
      <c r="D209" s="34" t="s">
        <v>10</v>
      </c>
      <c r="E209" s="34" t="s">
        <v>10</v>
      </c>
      <c r="F209" s="34" t="s">
        <v>10</v>
      </c>
      <c r="G209" s="34" t="s">
        <v>10</v>
      </c>
      <c r="H209" s="34" t="s">
        <v>10</v>
      </c>
      <c r="I209" s="34" t="s">
        <v>10</v>
      </c>
      <c r="J209" s="34" t="s">
        <v>10</v>
      </c>
      <c r="K209" s="34" t="s">
        <v>10</v>
      </c>
      <c r="L209" s="34" t="s">
        <v>10</v>
      </c>
      <c r="M209" s="34" t="s">
        <v>10</v>
      </c>
      <c r="N209" s="34" t="s">
        <v>10</v>
      </c>
      <c r="O209" s="34" t="s">
        <v>10</v>
      </c>
      <c r="P209" s="34" t="s">
        <v>10</v>
      </c>
      <c r="Q209" s="34" t="s">
        <v>10</v>
      </c>
      <c r="R209" s="111" t="s">
        <v>10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37" t="s">
        <v>7</v>
      </c>
      <c r="C210" s="38" t="s">
        <v>10</v>
      </c>
      <c r="D210" s="38" t="s">
        <v>10</v>
      </c>
      <c r="E210" s="38" t="s">
        <v>10</v>
      </c>
      <c r="F210" s="38" t="s">
        <v>10</v>
      </c>
      <c r="G210" s="38" t="s">
        <v>10</v>
      </c>
      <c r="H210" s="38" t="s">
        <v>10</v>
      </c>
      <c r="I210" s="38" t="s">
        <v>10</v>
      </c>
      <c r="J210" s="38" t="s">
        <v>10</v>
      </c>
      <c r="K210" s="38" t="s">
        <v>10</v>
      </c>
      <c r="L210" s="38" t="s">
        <v>10</v>
      </c>
      <c r="M210" s="38" t="s">
        <v>10</v>
      </c>
      <c r="N210" s="38" t="s">
        <v>10</v>
      </c>
      <c r="O210" s="38" t="s">
        <v>10</v>
      </c>
      <c r="P210" s="38" t="s">
        <v>10</v>
      </c>
      <c r="Q210" s="38" t="s">
        <v>10</v>
      </c>
      <c r="R210" s="112" t="s">
        <v>10</v>
      </c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33" t="s">
        <v>8</v>
      </c>
      <c r="C211" s="34" t="s">
        <v>10</v>
      </c>
      <c r="D211" s="34" t="s">
        <v>10</v>
      </c>
      <c r="E211" s="34" t="s">
        <v>10</v>
      </c>
      <c r="F211" s="34" t="s">
        <v>10</v>
      </c>
      <c r="G211" s="34" t="s">
        <v>10</v>
      </c>
      <c r="H211" s="34" t="s">
        <v>10</v>
      </c>
      <c r="I211" s="34" t="s">
        <v>10</v>
      </c>
      <c r="J211" s="34" t="s">
        <v>10</v>
      </c>
      <c r="K211" s="34" t="s">
        <v>10</v>
      </c>
      <c r="L211" s="34" t="s">
        <v>10</v>
      </c>
      <c r="M211" s="34" t="s">
        <v>10</v>
      </c>
      <c r="N211" s="34" t="s">
        <v>10</v>
      </c>
      <c r="O211" s="34" t="s">
        <v>10</v>
      </c>
      <c r="P211" s="34" t="s">
        <v>10</v>
      </c>
      <c r="Q211" s="34" t="s">
        <v>10</v>
      </c>
      <c r="R211" s="111" t="s">
        <v>10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42" t="s">
        <v>9</v>
      </c>
      <c r="C212" s="450" t="s">
        <v>10</v>
      </c>
      <c r="D212" s="450" t="s">
        <v>10</v>
      </c>
      <c r="E212" s="450" t="s">
        <v>10</v>
      </c>
      <c r="F212" s="450" t="s">
        <v>10</v>
      </c>
      <c r="G212" s="450" t="s">
        <v>10</v>
      </c>
      <c r="H212" s="450" t="s">
        <v>10</v>
      </c>
      <c r="I212" s="450" t="s">
        <v>10</v>
      </c>
      <c r="J212" s="450" t="s">
        <v>10</v>
      </c>
      <c r="K212" s="450" t="s">
        <v>10</v>
      </c>
      <c r="L212" s="450" t="s">
        <v>10</v>
      </c>
      <c r="M212" s="450" t="s">
        <v>10</v>
      </c>
      <c r="N212" s="450" t="s">
        <v>10</v>
      </c>
      <c r="O212" s="450" t="s">
        <v>10</v>
      </c>
      <c r="P212" s="40" t="s">
        <v>10</v>
      </c>
      <c r="Q212" s="40" t="s">
        <v>10</v>
      </c>
      <c r="R212" s="67" t="s">
        <v>10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37" t="s">
        <v>11</v>
      </c>
      <c r="C213" s="451"/>
      <c r="D213" s="451"/>
      <c r="E213" s="451"/>
      <c r="F213" s="451"/>
      <c r="G213" s="451"/>
      <c r="H213" s="451"/>
      <c r="I213" s="451"/>
      <c r="J213" s="451"/>
      <c r="K213" s="451"/>
      <c r="L213" s="451"/>
      <c r="M213" s="451"/>
      <c r="N213" s="451"/>
      <c r="O213" s="451"/>
      <c r="P213" s="40" t="s">
        <v>10</v>
      </c>
      <c r="Q213" s="40" t="s">
        <v>10</v>
      </c>
      <c r="R213" s="67" t="s">
        <v>10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x14ac:dyDescent="0.25">
      <c r="A214" s="1"/>
      <c r="B214" s="68" t="s">
        <v>49</v>
      </c>
      <c r="C214" s="45">
        <v>25.1</v>
      </c>
      <c r="D214" s="45">
        <v>25.1</v>
      </c>
      <c r="E214" s="45">
        <v>25.3</v>
      </c>
      <c r="F214" s="45">
        <v>24.7</v>
      </c>
      <c r="G214" s="45">
        <v>25</v>
      </c>
      <c r="H214" s="45">
        <v>24.5</v>
      </c>
      <c r="I214" s="45">
        <v>25</v>
      </c>
      <c r="J214" s="45">
        <v>24.4</v>
      </c>
      <c r="K214" s="45">
        <v>24.5</v>
      </c>
      <c r="L214" s="46">
        <v>24.3</v>
      </c>
      <c r="M214" s="95">
        <v>24.3</v>
      </c>
      <c r="N214" s="96">
        <v>24.3</v>
      </c>
      <c r="O214" s="48">
        <v>24.4</v>
      </c>
      <c r="P214" s="49">
        <v>24.4</v>
      </c>
      <c r="Q214" s="49">
        <v>24.4</v>
      </c>
      <c r="R214" s="50">
        <v>24.5</v>
      </c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5">
      <c r="A215" s="1"/>
      <c r="B215" s="33" t="s">
        <v>6</v>
      </c>
      <c r="C215" s="51">
        <v>26.3</v>
      </c>
      <c r="D215" s="51">
        <v>26.3</v>
      </c>
      <c r="E215" s="51">
        <v>25.8</v>
      </c>
      <c r="F215" s="51">
        <v>25.9</v>
      </c>
      <c r="G215" s="51">
        <v>26</v>
      </c>
      <c r="H215" s="51">
        <v>25.2</v>
      </c>
      <c r="I215" s="51">
        <v>25.7</v>
      </c>
      <c r="J215" s="51">
        <v>25</v>
      </c>
      <c r="K215" s="51">
        <v>25.2</v>
      </c>
      <c r="L215" s="51">
        <v>24.8</v>
      </c>
      <c r="M215" s="52">
        <v>25</v>
      </c>
      <c r="N215" s="52">
        <v>24.9</v>
      </c>
      <c r="O215" s="52">
        <v>25</v>
      </c>
      <c r="P215" s="52">
        <v>25</v>
      </c>
      <c r="Q215" s="52">
        <v>25</v>
      </c>
      <c r="R215" s="53">
        <v>25.2</v>
      </c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"/>
      <c r="B216" s="37" t="s">
        <v>7</v>
      </c>
      <c r="C216" s="54">
        <v>24.7</v>
      </c>
      <c r="D216" s="54">
        <v>24.8</v>
      </c>
      <c r="E216" s="54">
        <v>24.4</v>
      </c>
      <c r="F216" s="54">
        <v>24.2</v>
      </c>
      <c r="G216" s="54">
        <v>24.5</v>
      </c>
      <c r="H216" s="54">
        <v>24</v>
      </c>
      <c r="I216" s="54">
        <v>24.6</v>
      </c>
      <c r="J216" s="54">
        <v>24.1</v>
      </c>
      <c r="K216" s="54">
        <v>24.1</v>
      </c>
      <c r="L216" s="54">
        <v>24</v>
      </c>
      <c r="M216" s="55">
        <v>23.9</v>
      </c>
      <c r="N216" s="55">
        <v>24</v>
      </c>
      <c r="O216" s="55">
        <v>24</v>
      </c>
      <c r="P216" s="56">
        <v>24.1</v>
      </c>
      <c r="Q216" s="56">
        <v>24.1</v>
      </c>
      <c r="R216" s="57">
        <v>24.3</v>
      </c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"/>
      <c r="B217" s="33" t="s">
        <v>8</v>
      </c>
      <c r="C217" s="51">
        <v>24.5</v>
      </c>
      <c r="D217" s="51">
        <v>24.3</v>
      </c>
      <c r="E217" s="51">
        <v>24.5</v>
      </c>
      <c r="F217" s="51">
        <v>24.4</v>
      </c>
      <c r="G217" s="51">
        <v>24.7</v>
      </c>
      <c r="H217" s="51">
        <v>24.1</v>
      </c>
      <c r="I217" s="51">
        <v>24.7</v>
      </c>
      <c r="J217" s="51">
        <v>24.1</v>
      </c>
      <c r="K217" s="51">
        <v>24.4</v>
      </c>
      <c r="L217" s="51">
        <v>24.2</v>
      </c>
      <c r="M217" s="52">
        <v>24.1</v>
      </c>
      <c r="N217" s="52">
        <v>24</v>
      </c>
      <c r="O217" s="52">
        <v>24.2</v>
      </c>
      <c r="P217" s="52">
        <v>24.4</v>
      </c>
      <c r="Q217" s="52">
        <v>24.3</v>
      </c>
      <c r="R217" s="53">
        <v>24.3</v>
      </c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"/>
      <c r="B218" s="42" t="s">
        <v>9</v>
      </c>
      <c r="C218" s="455">
        <v>25.1</v>
      </c>
      <c r="D218" s="455">
        <v>24.9</v>
      </c>
      <c r="E218" s="455">
        <v>24.8</v>
      </c>
      <c r="F218" s="455">
        <v>24.2</v>
      </c>
      <c r="G218" s="455">
        <v>24.8</v>
      </c>
      <c r="H218" s="455">
        <v>24.6</v>
      </c>
      <c r="I218" s="455">
        <v>25</v>
      </c>
      <c r="J218" s="455">
        <v>24.4</v>
      </c>
      <c r="K218" s="455">
        <v>24.4</v>
      </c>
      <c r="L218" s="455">
        <v>24.2</v>
      </c>
      <c r="M218" s="455">
        <v>24.2</v>
      </c>
      <c r="N218" s="455">
        <v>24.5</v>
      </c>
      <c r="O218" s="455">
        <v>24.5</v>
      </c>
      <c r="P218" s="56" t="s">
        <v>10</v>
      </c>
      <c r="Q218" s="56" t="s">
        <v>10</v>
      </c>
      <c r="R218" s="57" t="s">
        <v>10</v>
      </c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"/>
      <c r="B219" s="43" t="s">
        <v>11</v>
      </c>
      <c r="C219" s="456"/>
      <c r="D219" s="456"/>
      <c r="E219" s="456"/>
      <c r="F219" s="456"/>
      <c r="G219" s="456"/>
      <c r="H219" s="456"/>
      <c r="I219" s="456"/>
      <c r="J219" s="456"/>
      <c r="K219" s="456"/>
      <c r="L219" s="456"/>
      <c r="M219" s="456"/>
      <c r="N219" s="456"/>
      <c r="O219" s="456"/>
      <c r="P219" s="56">
        <v>24.6</v>
      </c>
      <c r="Q219" s="56">
        <v>24.6</v>
      </c>
      <c r="R219" s="57">
        <v>24.5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x14ac:dyDescent="0.25">
      <c r="A220" s="1"/>
      <c r="B220" s="26" t="s">
        <v>50</v>
      </c>
      <c r="C220" s="45">
        <v>28.9</v>
      </c>
      <c r="D220" s="45">
        <v>28.9</v>
      </c>
      <c r="E220" s="45">
        <v>28.5</v>
      </c>
      <c r="F220" s="45">
        <v>28.6</v>
      </c>
      <c r="G220" s="45">
        <v>28.7</v>
      </c>
      <c r="H220" s="45">
        <v>28.1</v>
      </c>
      <c r="I220" s="45">
        <v>28.6</v>
      </c>
      <c r="J220" s="45">
        <v>27.8</v>
      </c>
      <c r="K220" s="45">
        <v>27.7</v>
      </c>
      <c r="L220" s="46">
        <v>27.3</v>
      </c>
      <c r="M220" s="95">
        <v>27.2</v>
      </c>
      <c r="N220" s="96">
        <v>27.2</v>
      </c>
      <c r="O220" s="48">
        <v>27</v>
      </c>
      <c r="P220" s="49">
        <v>27</v>
      </c>
      <c r="Q220" s="49">
        <v>26.9</v>
      </c>
      <c r="R220" s="50">
        <v>27</v>
      </c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5">
      <c r="A221" s="1"/>
      <c r="B221" s="33" t="s">
        <v>6</v>
      </c>
      <c r="C221" s="51">
        <v>30.2</v>
      </c>
      <c r="D221" s="51">
        <v>30.4</v>
      </c>
      <c r="E221" s="51">
        <v>30.6</v>
      </c>
      <c r="F221" s="51">
        <v>30.6</v>
      </c>
      <c r="G221" s="51">
        <v>30.9</v>
      </c>
      <c r="H221" s="51">
        <v>30</v>
      </c>
      <c r="I221" s="51">
        <v>30.1</v>
      </c>
      <c r="J221" s="51">
        <v>28.9</v>
      </c>
      <c r="K221" s="51">
        <v>28.5</v>
      </c>
      <c r="L221" s="51">
        <v>27.9</v>
      </c>
      <c r="M221" s="52">
        <v>28</v>
      </c>
      <c r="N221" s="52">
        <v>27.8</v>
      </c>
      <c r="O221" s="52">
        <v>27.4</v>
      </c>
      <c r="P221" s="52">
        <v>27.6</v>
      </c>
      <c r="Q221" s="52">
        <v>27.4</v>
      </c>
      <c r="R221" s="53">
        <v>27.6</v>
      </c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"/>
      <c r="B222" s="37" t="s">
        <v>7</v>
      </c>
      <c r="C222" s="54">
        <v>28.5</v>
      </c>
      <c r="D222" s="54">
        <v>28.3</v>
      </c>
      <c r="E222" s="54">
        <v>28.4</v>
      </c>
      <c r="F222" s="54">
        <v>28.1</v>
      </c>
      <c r="G222" s="54">
        <v>28.5</v>
      </c>
      <c r="H222" s="54">
        <v>27.7</v>
      </c>
      <c r="I222" s="54">
        <v>28</v>
      </c>
      <c r="J222" s="54">
        <v>27.4</v>
      </c>
      <c r="K222" s="54">
        <v>27.4</v>
      </c>
      <c r="L222" s="54">
        <v>27</v>
      </c>
      <c r="M222" s="55">
        <v>26.8</v>
      </c>
      <c r="N222" s="55">
        <v>26.8</v>
      </c>
      <c r="O222" s="55">
        <v>26.7</v>
      </c>
      <c r="P222" s="56">
        <v>26.6</v>
      </c>
      <c r="Q222" s="56">
        <v>26.7</v>
      </c>
      <c r="R222" s="57">
        <v>26.6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"/>
      <c r="B223" s="33" t="s">
        <v>8</v>
      </c>
      <c r="C223" s="51">
        <v>28.2</v>
      </c>
      <c r="D223" s="51">
        <v>28.1</v>
      </c>
      <c r="E223" s="51">
        <v>27.8</v>
      </c>
      <c r="F223" s="51">
        <v>28</v>
      </c>
      <c r="G223" s="51">
        <v>28.5</v>
      </c>
      <c r="H223" s="51">
        <v>27.6</v>
      </c>
      <c r="I223" s="51">
        <v>28.4</v>
      </c>
      <c r="J223" s="51">
        <v>27.4</v>
      </c>
      <c r="K223" s="51">
        <v>27.6</v>
      </c>
      <c r="L223" s="51">
        <v>27.5</v>
      </c>
      <c r="M223" s="52">
        <v>27.4</v>
      </c>
      <c r="N223" s="52">
        <v>27.5</v>
      </c>
      <c r="O223" s="52">
        <v>27.4</v>
      </c>
      <c r="P223" s="52">
        <v>27.3</v>
      </c>
      <c r="Q223" s="52">
        <v>26.9</v>
      </c>
      <c r="R223" s="53">
        <v>27.1</v>
      </c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"/>
      <c r="B224" s="42" t="s">
        <v>9</v>
      </c>
      <c r="C224" s="455">
        <v>28.7</v>
      </c>
      <c r="D224" s="455">
        <v>28.6</v>
      </c>
      <c r="E224" s="455">
        <v>28.3</v>
      </c>
      <c r="F224" s="455">
        <v>28.3</v>
      </c>
      <c r="G224" s="455">
        <v>27.9</v>
      </c>
      <c r="H224" s="455">
        <v>27.2</v>
      </c>
      <c r="I224" s="455">
        <v>28.1</v>
      </c>
      <c r="J224" s="455">
        <v>27.4</v>
      </c>
      <c r="K224" s="455">
        <v>27.2</v>
      </c>
      <c r="L224" s="455">
        <v>27</v>
      </c>
      <c r="M224" s="455">
        <v>26.9</v>
      </c>
      <c r="N224" s="455">
        <v>26.7</v>
      </c>
      <c r="O224" s="455">
        <v>26.6</v>
      </c>
      <c r="P224" s="56" t="s">
        <v>10</v>
      </c>
      <c r="Q224" s="55" t="s">
        <v>10</v>
      </c>
      <c r="R224" s="113" t="s">
        <v>10</v>
      </c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"/>
      <c r="B225" s="43" t="s">
        <v>11</v>
      </c>
      <c r="C225" s="456"/>
      <c r="D225" s="456"/>
      <c r="E225" s="456"/>
      <c r="F225" s="456"/>
      <c r="G225" s="456"/>
      <c r="H225" s="456"/>
      <c r="I225" s="456"/>
      <c r="J225" s="456"/>
      <c r="K225" s="456"/>
      <c r="L225" s="456"/>
      <c r="M225" s="456"/>
      <c r="N225" s="456"/>
      <c r="O225" s="456"/>
      <c r="P225" s="56">
        <v>26.8</v>
      </c>
      <c r="Q225" s="56">
        <v>26.7</v>
      </c>
      <c r="R225" s="57">
        <v>26.8</v>
      </c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x14ac:dyDescent="0.25">
      <c r="A226" s="1"/>
      <c r="B226" s="26" t="s">
        <v>51</v>
      </c>
      <c r="C226" s="45" t="s">
        <v>10</v>
      </c>
      <c r="D226" s="45" t="s">
        <v>10</v>
      </c>
      <c r="E226" s="45" t="s">
        <v>10</v>
      </c>
      <c r="F226" s="45" t="s">
        <v>10</v>
      </c>
      <c r="G226" s="45" t="s">
        <v>10</v>
      </c>
      <c r="H226" s="45" t="s">
        <v>10</v>
      </c>
      <c r="I226" s="45" t="s">
        <v>10</v>
      </c>
      <c r="J226" s="45" t="s">
        <v>10</v>
      </c>
      <c r="K226" s="45" t="s">
        <v>10</v>
      </c>
      <c r="L226" s="46" t="s">
        <v>10</v>
      </c>
      <c r="M226" s="95" t="s">
        <v>10</v>
      </c>
      <c r="N226" s="96" t="s">
        <v>10</v>
      </c>
      <c r="O226" s="48" t="s">
        <v>10</v>
      </c>
      <c r="P226" s="49">
        <v>0</v>
      </c>
      <c r="Q226" s="49">
        <v>33.9</v>
      </c>
      <c r="R226" s="50">
        <v>44.9</v>
      </c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5">
      <c r="A227" s="1"/>
      <c r="B227" s="33" t="s">
        <v>6</v>
      </c>
      <c r="C227" s="51" t="s">
        <v>10</v>
      </c>
      <c r="D227" s="51" t="s">
        <v>10</v>
      </c>
      <c r="E227" s="51" t="s">
        <v>10</v>
      </c>
      <c r="F227" s="51" t="s">
        <v>10</v>
      </c>
      <c r="G227" s="51" t="s">
        <v>10</v>
      </c>
      <c r="H227" s="51" t="s">
        <v>10</v>
      </c>
      <c r="I227" s="51" t="s">
        <v>10</v>
      </c>
      <c r="J227" s="51" t="s">
        <v>10</v>
      </c>
      <c r="K227" s="51" t="s">
        <v>10</v>
      </c>
      <c r="L227" s="51" t="s">
        <v>10</v>
      </c>
      <c r="M227" s="52" t="s">
        <v>10</v>
      </c>
      <c r="N227" s="52" t="s">
        <v>10</v>
      </c>
      <c r="O227" s="52" t="s">
        <v>10</v>
      </c>
      <c r="P227" s="52">
        <v>0</v>
      </c>
      <c r="Q227" s="52">
        <v>0</v>
      </c>
      <c r="R227" s="53">
        <v>0</v>
      </c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"/>
      <c r="B228" s="37" t="s">
        <v>7</v>
      </c>
      <c r="C228" s="54" t="s">
        <v>10</v>
      </c>
      <c r="D228" s="54" t="s">
        <v>10</v>
      </c>
      <c r="E228" s="54" t="s">
        <v>10</v>
      </c>
      <c r="F228" s="54" t="s">
        <v>10</v>
      </c>
      <c r="G228" s="54" t="s">
        <v>10</v>
      </c>
      <c r="H228" s="54" t="s">
        <v>10</v>
      </c>
      <c r="I228" s="54" t="s">
        <v>10</v>
      </c>
      <c r="J228" s="54" t="s">
        <v>10</v>
      </c>
      <c r="K228" s="54" t="s">
        <v>10</v>
      </c>
      <c r="L228" s="54" t="s">
        <v>10</v>
      </c>
      <c r="M228" s="55" t="s">
        <v>10</v>
      </c>
      <c r="N228" s="55" t="s">
        <v>10</v>
      </c>
      <c r="O228" s="55" t="s">
        <v>10</v>
      </c>
      <c r="P228" s="56">
        <v>0</v>
      </c>
      <c r="Q228" s="56">
        <v>33.9</v>
      </c>
      <c r="R228" s="57">
        <v>44.9</v>
      </c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"/>
      <c r="B229" s="33" t="s">
        <v>8</v>
      </c>
      <c r="C229" s="51" t="s">
        <v>10</v>
      </c>
      <c r="D229" s="51" t="s">
        <v>10</v>
      </c>
      <c r="E229" s="51" t="s">
        <v>10</v>
      </c>
      <c r="F229" s="51" t="s">
        <v>10</v>
      </c>
      <c r="G229" s="51" t="s">
        <v>10</v>
      </c>
      <c r="H229" s="51" t="s">
        <v>10</v>
      </c>
      <c r="I229" s="51" t="s">
        <v>10</v>
      </c>
      <c r="J229" s="51" t="s">
        <v>10</v>
      </c>
      <c r="K229" s="51" t="s">
        <v>10</v>
      </c>
      <c r="L229" s="51" t="s">
        <v>10</v>
      </c>
      <c r="M229" s="52" t="s">
        <v>10</v>
      </c>
      <c r="N229" s="52" t="s">
        <v>10</v>
      </c>
      <c r="O229" s="52" t="s">
        <v>10</v>
      </c>
      <c r="P229" s="52">
        <v>0</v>
      </c>
      <c r="Q229" s="52">
        <v>0</v>
      </c>
      <c r="R229" s="53">
        <v>0</v>
      </c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42" t="s">
        <v>9</v>
      </c>
      <c r="C230" s="455" t="s">
        <v>10</v>
      </c>
      <c r="D230" s="455" t="s">
        <v>10</v>
      </c>
      <c r="E230" s="455" t="s">
        <v>10</v>
      </c>
      <c r="F230" s="455" t="s">
        <v>10</v>
      </c>
      <c r="G230" s="455" t="s">
        <v>10</v>
      </c>
      <c r="H230" s="455" t="s">
        <v>10</v>
      </c>
      <c r="I230" s="455" t="s">
        <v>10</v>
      </c>
      <c r="J230" s="455" t="s">
        <v>10</v>
      </c>
      <c r="K230" s="455" t="s">
        <v>10</v>
      </c>
      <c r="L230" s="455" t="s">
        <v>10</v>
      </c>
      <c r="M230" s="455" t="s">
        <v>10</v>
      </c>
      <c r="N230" s="455" t="s">
        <v>10</v>
      </c>
      <c r="O230" s="455" t="s">
        <v>10</v>
      </c>
      <c r="P230" s="56" t="s">
        <v>10</v>
      </c>
      <c r="Q230" s="56" t="s">
        <v>10</v>
      </c>
      <c r="R230" s="57" t="s">
        <v>10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43" t="s">
        <v>11</v>
      </c>
      <c r="C231" s="456"/>
      <c r="D231" s="456"/>
      <c r="E231" s="456"/>
      <c r="F231" s="456"/>
      <c r="G231" s="456"/>
      <c r="H231" s="456"/>
      <c r="I231" s="456"/>
      <c r="J231" s="456"/>
      <c r="K231" s="456"/>
      <c r="L231" s="456"/>
      <c r="M231" s="456"/>
      <c r="N231" s="456"/>
      <c r="O231" s="456"/>
      <c r="P231" s="56">
        <v>0</v>
      </c>
      <c r="Q231" s="56">
        <v>0</v>
      </c>
      <c r="R231" s="57">
        <v>0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x14ac:dyDescent="0.25">
      <c r="A232" s="1"/>
      <c r="B232" s="26" t="s">
        <v>52</v>
      </c>
      <c r="C232" s="45"/>
      <c r="D232" s="45"/>
      <c r="E232" s="45"/>
      <c r="F232" s="45"/>
      <c r="G232" s="45"/>
      <c r="H232" s="45"/>
      <c r="I232" s="45"/>
      <c r="J232" s="45"/>
      <c r="K232" s="45"/>
      <c r="L232" s="46"/>
      <c r="M232" s="95"/>
      <c r="N232" s="96"/>
      <c r="O232" s="48"/>
      <c r="P232" s="49" t="s">
        <v>10</v>
      </c>
      <c r="Q232" s="114" t="s">
        <v>10</v>
      </c>
      <c r="R232" s="115" t="s">
        <v>10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"/>
      <c r="B233" s="33" t="s">
        <v>6</v>
      </c>
      <c r="C233" s="51" t="s">
        <v>10</v>
      </c>
      <c r="D233" s="51" t="s">
        <v>10</v>
      </c>
      <c r="E233" s="51" t="s">
        <v>10</v>
      </c>
      <c r="F233" s="51" t="s">
        <v>10</v>
      </c>
      <c r="G233" s="51" t="s">
        <v>10</v>
      </c>
      <c r="H233" s="51" t="s">
        <v>10</v>
      </c>
      <c r="I233" s="51" t="s">
        <v>10</v>
      </c>
      <c r="J233" s="51" t="s">
        <v>10</v>
      </c>
      <c r="K233" s="51" t="s">
        <v>10</v>
      </c>
      <c r="L233" s="51" t="s">
        <v>10</v>
      </c>
      <c r="M233" s="52" t="s">
        <v>10</v>
      </c>
      <c r="N233" s="52" t="s">
        <v>10</v>
      </c>
      <c r="O233" s="52" t="s">
        <v>10</v>
      </c>
      <c r="P233" s="52" t="s">
        <v>10</v>
      </c>
      <c r="Q233" s="52" t="s">
        <v>10</v>
      </c>
      <c r="R233" s="53" t="s">
        <v>10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37" t="s">
        <v>7</v>
      </c>
      <c r="C234" s="54" t="s">
        <v>10</v>
      </c>
      <c r="D234" s="54" t="s">
        <v>10</v>
      </c>
      <c r="E234" s="54" t="s">
        <v>10</v>
      </c>
      <c r="F234" s="54" t="s">
        <v>10</v>
      </c>
      <c r="G234" s="54" t="s">
        <v>10</v>
      </c>
      <c r="H234" s="54" t="s">
        <v>10</v>
      </c>
      <c r="I234" s="54" t="s">
        <v>10</v>
      </c>
      <c r="J234" s="54" t="s">
        <v>10</v>
      </c>
      <c r="K234" s="54" t="s">
        <v>10</v>
      </c>
      <c r="L234" s="54" t="s">
        <v>10</v>
      </c>
      <c r="M234" s="55" t="s">
        <v>10</v>
      </c>
      <c r="N234" s="55" t="s">
        <v>10</v>
      </c>
      <c r="O234" s="55" t="s">
        <v>10</v>
      </c>
      <c r="P234" s="55" t="s">
        <v>10</v>
      </c>
      <c r="Q234" s="56" t="s">
        <v>10</v>
      </c>
      <c r="R234" s="57" t="s">
        <v>10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33" t="s">
        <v>8</v>
      </c>
      <c r="C235" s="51" t="s">
        <v>10</v>
      </c>
      <c r="D235" s="51" t="s">
        <v>10</v>
      </c>
      <c r="E235" s="51" t="s">
        <v>10</v>
      </c>
      <c r="F235" s="51" t="s">
        <v>10</v>
      </c>
      <c r="G235" s="51" t="s">
        <v>10</v>
      </c>
      <c r="H235" s="51" t="s">
        <v>10</v>
      </c>
      <c r="I235" s="51" t="s">
        <v>10</v>
      </c>
      <c r="J235" s="51" t="s">
        <v>10</v>
      </c>
      <c r="K235" s="51" t="s">
        <v>10</v>
      </c>
      <c r="L235" s="51" t="s">
        <v>10</v>
      </c>
      <c r="M235" s="52" t="s">
        <v>10</v>
      </c>
      <c r="N235" s="52" t="s">
        <v>10</v>
      </c>
      <c r="O235" s="52" t="s">
        <v>10</v>
      </c>
      <c r="P235" s="52" t="s">
        <v>10</v>
      </c>
      <c r="Q235" s="52" t="s">
        <v>10</v>
      </c>
      <c r="R235" s="53" t="s">
        <v>10</v>
      </c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42" t="s">
        <v>9</v>
      </c>
      <c r="C236" s="455" t="s">
        <v>10</v>
      </c>
      <c r="D236" s="455" t="s">
        <v>10</v>
      </c>
      <c r="E236" s="455" t="s">
        <v>10</v>
      </c>
      <c r="F236" s="455" t="s">
        <v>10</v>
      </c>
      <c r="G236" s="455" t="s">
        <v>10</v>
      </c>
      <c r="H236" s="455" t="s">
        <v>10</v>
      </c>
      <c r="I236" s="455" t="s">
        <v>10</v>
      </c>
      <c r="J236" s="455" t="s">
        <v>10</v>
      </c>
      <c r="K236" s="455" t="s">
        <v>10</v>
      </c>
      <c r="L236" s="455" t="s">
        <v>10</v>
      </c>
      <c r="M236" s="455" t="s">
        <v>10</v>
      </c>
      <c r="N236" s="455" t="s">
        <v>10</v>
      </c>
      <c r="O236" s="455" t="s">
        <v>10</v>
      </c>
      <c r="P236" s="56" t="s">
        <v>10</v>
      </c>
      <c r="Q236" s="56" t="s">
        <v>10</v>
      </c>
      <c r="R236" s="57" t="s">
        <v>10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43" t="s">
        <v>11</v>
      </c>
      <c r="C237" s="456"/>
      <c r="D237" s="456"/>
      <c r="E237" s="456"/>
      <c r="F237" s="456"/>
      <c r="G237" s="456"/>
      <c r="H237" s="456"/>
      <c r="I237" s="456"/>
      <c r="J237" s="456"/>
      <c r="K237" s="456"/>
      <c r="L237" s="456"/>
      <c r="M237" s="456"/>
      <c r="N237" s="456"/>
      <c r="O237" s="456"/>
      <c r="P237" s="78" t="s">
        <v>10</v>
      </c>
      <c r="Q237" s="78" t="s">
        <v>10</v>
      </c>
      <c r="R237" s="57" t="s">
        <v>10</v>
      </c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21" x14ac:dyDescent="0.35">
      <c r="A238" s="1"/>
      <c r="B238" s="19" t="s">
        <v>53</v>
      </c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9"/>
      <c r="N238" s="98"/>
      <c r="O238" s="98"/>
      <c r="P238" s="100"/>
      <c r="Q238" s="101"/>
      <c r="R238" s="10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x14ac:dyDescent="0.25">
      <c r="A239" s="1"/>
      <c r="B239" s="58" t="s">
        <v>54</v>
      </c>
      <c r="C239" s="27">
        <v>938</v>
      </c>
      <c r="D239" s="27">
        <v>816</v>
      </c>
      <c r="E239" s="27">
        <v>804</v>
      </c>
      <c r="F239" s="27">
        <v>947</v>
      </c>
      <c r="G239" s="27">
        <v>858</v>
      </c>
      <c r="H239" s="27">
        <v>818</v>
      </c>
      <c r="I239" s="27">
        <v>874</v>
      </c>
      <c r="J239" s="27">
        <v>778</v>
      </c>
      <c r="K239" s="27">
        <v>776</v>
      </c>
      <c r="L239" s="28">
        <v>848</v>
      </c>
      <c r="M239" s="82">
        <v>812</v>
      </c>
      <c r="N239" s="32">
        <v>748</v>
      </c>
      <c r="O239" s="30">
        <v>695</v>
      </c>
      <c r="P239" s="31">
        <v>606</v>
      </c>
      <c r="Q239" s="31">
        <v>612</v>
      </c>
      <c r="R239" s="59">
        <v>594.91999999999996</v>
      </c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"/>
      <c r="B240" s="33" t="s">
        <v>6</v>
      </c>
      <c r="C240" s="34">
        <v>610</v>
      </c>
      <c r="D240" s="34">
        <v>529</v>
      </c>
      <c r="E240" s="34">
        <v>496</v>
      </c>
      <c r="F240" s="34">
        <v>559</v>
      </c>
      <c r="G240" s="34">
        <v>503</v>
      </c>
      <c r="H240" s="34">
        <v>504</v>
      </c>
      <c r="I240" s="34">
        <v>555</v>
      </c>
      <c r="J240" s="34">
        <v>478</v>
      </c>
      <c r="K240" s="34">
        <v>484</v>
      </c>
      <c r="L240" s="34">
        <v>514</v>
      </c>
      <c r="M240" s="35">
        <v>482</v>
      </c>
      <c r="N240" s="35">
        <v>386</v>
      </c>
      <c r="O240" s="35">
        <v>359</v>
      </c>
      <c r="P240" s="35">
        <v>310</v>
      </c>
      <c r="Q240" s="35">
        <v>271</v>
      </c>
      <c r="R240" s="36">
        <v>224.49</v>
      </c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37" t="s">
        <v>7</v>
      </c>
      <c r="C241" s="38">
        <v>149</v>
      </c>
      <c r="D241" s="38">
        <v>115</v>
      </c>
      <c r="E241" s="38">
        <v>115</v>
      </c>
      <c r="F241" s="38">
        <v>131</v>
      </c>
      <c r="G241" s="38">
        <v>121</v>
      </c>
      <c r="H241" s="38">
        <v>98</v>
      </c>
      <c r="I241" s="38">
        <v>151</v>
      </c>
      <c r="J241" s="38">
        <v>153</v>
      </c>
      <c r="K241" s="38">
        <v>132</v>
      </c>
      <c r="L241" s="38">
        <v>139</v>
      </c>
      <c r="M241" s="39">
        <v>137</v>
      </c>
      <c r="N241" s="39">
        <v>139</v>
      </c>
      <c r="O241" s="39">
        <v>143</v>
      </c>
      <c r="P241" s="40">
        <v>112</v>
      </c>
      <c r="Q241" s="40">
        <v>102</v>
      </c>
      <c r="R241" s="41">
        <v>102.11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33" t="s">
        <v>8</v>
      </c>
      <c r="C242" s="34">
        <v>103</v>
      </c>
      <c r="D242" s="34">
        <v>106</v>
      </c>
      <c r="E242" s="34">
        <v>128</v>
      </c>
      <c r="F242" s="34">
        <v>139</v>
      </c>
      <c r="G242" s="34">
        <v>122</v>
      </c>
      <c r="H242" s="34">
        <v>115</v>
      </c>
      <c r="I242" s="34">
        <v>96</v>
      </c>
      <c r="J242" s="34">
        <v>83</v>
      </c>
      <c r="K242" s="34">
        <v>91</v>
      </c>
      <c r="L242" s="34">
        <v>109</v>
      </c>
      <c r="M242" s="35">
        <v>108</v>
      </c>
      <c r="N242" s="35">
        <v>124</v>
      </c>
      <c r="O242" s="35">
        <v>93</v>
      </c>
      <c r="P242" s="35">
        <v>95</v>
      </c>
      <c r="Q242" s="35">
        <v>119</v>
      </c>
      <c r="R242" s="36">
        <v>139.4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42" t="s">
        <v>9</v>
      </c>
      <c r="C243" s="450">
        <v>76</v>
      </c>
      <c r="D243" s="450">
        <v>66</v>
      </c>
      <c r="E243" s="450">
        <v>65</v>
      </c>
      <c r="F243" s="450">
        <v>117</v>
      </c>
      <c r="G243" s="450">
        <v>111</v>
      </c>
      <c r="H243" s="450">
        <v>102</v>
      </c>
      <c r="I243" s="450">
        <v>72</v>
      </c>
      <c r="J243" s="450">
        <v>63</v>
      </c>
      <c r="K243" s="450">
        <v>69</v>
      </c>
      <c r="L243" s="450">
        <v>86</v>
      </c>
      <c r="M243" s="450">
        <v>86</v>
      </c>
      <c r="N243" s="450">
        <v>99</v>
      </c>
      <c r="O243" s="450">
        <v>99</v>
      </c>
      <c r="P243" s="40" t="s">
        <v>10</v>
      </c>
      <c r="Q243" s="40" t="s">
        <v>10</v>
      </c>
      <c r="R243" s="41" t="s">
        <v>10</v>
      </c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43" t="s">
        <v>11</v>
      </c>
      <c r="C244" s="451"/>
      <c r="D244" s="451"/>
      <c r="E244" s="451"/>
      <c r="F244" s="451"/>
      <c r="G244" s="451"/>
      <c r="H244" s="451"/>
      <c r="I244" s="451"/>
      <c r="J244" s="451"/>
      <c r="K244" s="451"/>
      <c r="L244" s="451"/>
      <c r="M244" s="451"/>
      <c r="N244" s="451"/>
      <c r="O244" s="451"/>
      <c r="P244" s="40">
        <v>90</v>
      </c>
      <c r="Q244" s="40">
        <v>120</v>
      </c>
      <c r="R244" s="41">
        <v>128.93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x14ac:dyDescent="0.25">
      <c r="A245" s="1"/>
      <c r="B245" s="58" t="s">
        <v>55</v>
      </c>
      <c r="C245" s="27">
        <v>239</v>
      </c>
      <c r="D245" s="27">
        <v>170</v>
      </c>
      <c r="E245" s="27">
        <v>152</v>
      </c>
      <c r="F245" s="27">
        <v>217</v>
      </c>
      <c r="G245" s="27">
        <v>142</v>
      </c>
      <c r="H245" s="27">
        <v>126</v>
      </c>
      <c r="I245" s="27">
        <v>116</v>
      </c>
      <c r="J245" s="27">
        <v>177</v>
      </c>
      <c r="K245" s="27">
        <v>104</v>
      </c>
      <c r="L245" s="28">
        <v>141</v>
      </c>
      <c r="M245" s="82">
        <v>117</v>
      </c>
      <c r="N245" s="32">
        <v>174</v>
      </c>
      <c r="O245" s="30">
        <v>125</v>
      </c>
      <c r="P245" s="31">
        <v>158</v>
      </c>
      <c r="Q245" s="31">
        <v>94</v>
      </c>
      <c r="R245" s="59">
        <v>155</v>
      </c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"/>
      <c r="B246" s="33" t="s">
        <v>6</v>
      </c>
      <c r="C246" s="34">
        <v>90</v>
      </c>
      <c r="D246" s="34">
        <v>83</v>
      </c>
      <c r="E246" s="34">
        <v>15</v>
      </c>
      <c r="F246" s="34">
        <v>76</v>
      </c>
      <c r="G246" s="34">
        <v>23</v>
      </c>
      <c r="H246" s="34">
        <v>21</v>
      </c>
      <c r="I246" s="34">
        <v>24</v>
      </c>
      <c r="J246" s="34">
        <v>42</v>
      </c>
      <c r="K246" s="34">
        <v>56</v>
      </c>
      <c r="L246" s="34">
        <v>35</v>
      </c>
      <c r="M246" s="35">
        <v>53</v>
      </c>
      <c r="N246" s="35">
        <v>72</v>
      </c>
      <c r="O246" s="35">
        <v>68</v>
      </c>
      <c r="P246" s="35">
        <v>57</v>
      </c>
      <c r="Q246" s="35">
        <v>38</v>
      </c>
      <c r="R246" s="36">
        <v>33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37" t="s">
        <v>7</v>
      </c>
      <c r="C247" s="38">
        <v>48</v>
      </c>
      <c r="D247" s="38">
        <v>18</v>
      </c>
      <c r="E247" s="38">
        <v>0</v>
      </c>
      <c r="F247" s="38">
        <v>37</v>
      </c>
      <c r="G247" s="38">
        <v>28</v>
      </c>
      <c r="H247" s="38">
        <v>9</v>
      </c>
      <c r="I247" s="38">
        <v>0</v>
      </c>
      <c r="J247" s="38">
        <v>39</v>
      </c>
      <c r="K247" s="38">
        <v>3</v>
      </c>
      <c r="L247" s="38">
        <v>43</v>
      </c>
      <c r="M247" s="39">
        <v>5</v>
      </c>
      <c r="N247" s="39">
        <v>44</v>
      </c>
      <c r="O247" s="39">
        <v>0</v>
      </c>
      <c r="P247" s="40">
        <v>39</v>
      </c>
      <c r="Q247" s="40">
        <v>0</v>
      </c>
      <c r="R247" s="41">
        <v>40</v>
      </c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33" t="s">
        <v>8</v>
      </c>
      <c r="C248" s="34">
        <v>54</v>
      </c>
      <c r="D248" s="34">
        <v>60</v>
      </c>
      <c r="E248" s="34">
        <v>102</v>
      </c>
      <c r="F248" s="34">
        <v>88</v>
      </c>
      <c r="G248" s="34">
        <v>80</v>
      </c>
      <c r="H248" s="34">
        <v>87</v>
      </c>
      <c r="I248" s="34">
        <v>74</v>
      </c>
      <c r="J248" s="34">
        <v>74</v>
      </c>
      <c r="K248" s="34">
        <v>45</v>
      </c>
      <c r="L248" s="34">
        <v>45</v>
      </c>
      <c r="M248" s="35">
        <v>41</v>
      </c>
      <c r="N248" s="35">
        <v>52</v>
      </c>
      <c r="O248" s="35">
        <v>38</v>
      </c>
      <c r="P248" s="35">
        <v>56</v>
      </c>
      <c r="Q248" s="35">
        <v>42</v>
      </c>
      <c r="R248" s="36">
        <v>74</v>
      </c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42" t="s">
        <v>9</v>
      </c>
      <c r="C249" s="450">
        <v>47</v>
      </c>
      <c r="D249" s="450">
        <v>9</v>
      </c>
      <c r="E249" s="450">
        <v>35</v>
      </c>
      <c r="F249" s="450">
        <v>16</v>
      </c>
      <c r="G249" s="450">
        <v>11</v>
      </c>
      <c r="H249" s="450">
        <v>9</v>
      </c>
      <c r="I249" s="450">
        <v>18</v>
      </c>
      <c r="J249" s="450">
        <v>22</v>
      </c>
      <c r="K249" s="450">
        <v>0</v>
      </c>
      <c r="L249" s="450">
        <v>18</v>
      </c>
      <c r="M249" s="450">
        <v>18</v>
      </c>
      <c r="N249" s="450">
        <v>6</v>
      </c>
      <c r="O249" s="450">
        <v>19</v>
      </c>
      <c r="P249" s="40" t="s">
        <v>10</v>
      </c>
      <c r="Q249" s="40" t="s">
        <v>10</v>
      </c>
      <c r="R249" s="41" t="s">
        <v>10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43" t="s">
        <v>11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451"/>
      <c r="O250" s="451"/>
      <c r="P250" s="93">
        <v>6</v>
      </c>
      <c r="Q250" s="93">
        <v>14</v>
      </c>
      <c r="R250" s="116">
        <v>8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1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8"/>
      <c r="P251" s="119"/>
      <c r="Q251" s="119"/>
      <c r="R251" s="119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8"/>
      <c r="P252" s="119"/>
      <c r="Q252" s="119"/>
      <c r="R252" s="119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8"/>
      <c r="P253" s="119"/>
      <c r="Q253" s="119"/>
      <c r="R253" s="119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8"/>
      <c r="P254" s="119"/>
      <c r="Q254" s="119"/>
      <c r="R254" s="119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8"/>
      <c r="P255" s="119"/>
      <c r="Q255" s="119"/>
      <c r="R255" s="119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8"/>
      <c r="P256" s="119"/>
      <c r="Q256" s="119"/>
      <c r="R256" s="119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8"/>
      <c r="P257" s="119"/>
      <c r="Q257" s="119"/>
      <c r="R257" s="119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8"/>
      <c r="P258" s="119"/>
      <c r="Q258" s="119"/>
      <c r="R258" s="119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8"/>
      <c r="P259" s="119"/>
      <c r="Q259" s="119"/>
      <c r="R259" s="119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8"/>
      <c r="P260" s="119"/>
      <c r="Q260" s="119"/>
      <c r="R260" s="119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8"/>
      <c r="P261" s="119"/>
      <c r="Q261" s="119"/>
      <c r="R261" s="119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8"/>
      <c r="P262" s="119"/>
      <c r="Q262" s="119"/>
      <c r="R262" s="119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8"/>
      <c r="P263" s="119"/>
      <c r="Q263" s="119"/>
      <c r="R263" s="119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8"/>
      <c r="P264" s="119"/>
      <c r="Q264" s="119"/>
      <c r="R264" s="119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8"/>
      <c r="P265" s="119"/>
      <c r="Q265" s="119"/>
      <c r="R265" s="119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8"/>
      <c r="P266" s="119"/>
      <c r="Q266" s="119"/>
      <c r="R266" s="119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20"/>
      <c r="P267" s="5"/>
      <c r="Q267" s="5"/>
      <c r="R267" s="5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20"/>
      <c r="P268" s="5"/>
      <c r="Q268" s="5"/>
      <c r="R268" s="5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20"/>
      <c r="P269" s="5"/>
      <c r="Q269" s="5"/>
      <c r="R269" s="5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20"/>
      <c r="P270" s="5"/>
      <c r="Q270" s="5"/>
      <c r="R270" s="5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20"/>
      <c r="P271" s="5"/>
      <c r="Q271" s="5"/>
      <c r="R271" s="5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20"/>
      <c r="P272" s="5"/>
      <c r="Q272" s="5"/>
      <c r="R272" s="5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20"/>
      <c r="P273" s="5"/>
      <c r="Q273" s="5"/>
      <c r="R273" s="5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20"/>
      <c r="P274" s="5"/>
      <c r="Q274" s="5"/>
      <c r="R274" s="5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20"/>
      <c r="P275" s="5"/>
      <c r="Q275" s="5"/>
      <c r="R275" s="5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20"/>
      <c r="P276" s="5"/>
      <c r="Q276" s="5"/>
      <c r="R276" s="5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20"/>
      <c r="P277" s="5"/>
      <c r="Q277" s="5"/>
      <c r="R277" s="5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20"/>
      <c r="P278" s="5"/>
      <c r="Q278" s="5"/>
      <c r="R278" s="5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20"/>
      <c r="P279" s="5"/>
      <c r="Q279" s="5"/>
      <c r="R279" s="5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20"/>
      <c r="P280" s="5"/>
      <c r="Q280" s="5"/>
      <c r="R280" s="5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20"/>
      <c r="P281" s="5"/>
      <c r="Q281" s="5"/>
      <c r="R281" s="5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20"/>
      <c r="P282" s="5"/>
      <c r="Q282" s="5"/>
      <c r="R282" s="5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20"/>
      <c r="P283" s="5"/>
      <c r="Q283" s="5"/>
      <c r="R283" s="5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20"/>
      <c r="P284" s="5"/>
      <c r="Q284" s="5"/>
      <c r="R284" s="5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20"/>
      <c r="P285" s="5"/>
      <c r="Q285" s="5"/>
      <c r="R285" s="5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20"/>
      <c r="P286" s="5"/>
      <c r="Q286" s="5"/>
      <c r="R286" s="5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20"/>
      <c r="P287" s="5"/>
      <c r="Q287" s="5"/>
      <c r="R287" s="5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20"/>
      <c r="P288" s="5"/>
      <c r="Q288" s="5"/>
      <c r="R288" s="5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20"/>
      <c r="P289" s="5"/>
      <c r="Q289" s="5"/>
      <c r="R289" s="5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20"/>
      <c r="P290" s="5"/>
      <c r="Q290" s="5"/>
      <c r="R290" s="5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20"/>
      <c r="P291" s="5"/>
      <c r="Q291" s="5"/>
      <c r="R291" s="5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20"/>
      <c r="P292" s="5"/>
      <c r="Q292" s="5"/>
      <c r="R292" s="5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20"/>
      <c r="P293" s="5"/>
      <c r="Q293" s="5"/>
      <c r="R293" s="5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20"/>
      <c r="P294" s="5"/>
      <c r="Q294" s="5"/>
      <c r="R294" s="5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20"/>
      <c r="P295" s="5"/>
      <c r="Q295" s="5"/>
      <c r="R295" s="5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20"/>
      <c r="P296" s="5"/>
      <c r="Q296" s="5"/>
      <c r="R296" s="5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20"/>
      <c r="P297" s="5"/>
      <c r="Q297" s="5"/>
      <c r="R297" s="5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20"/>
      <c r="P298" s="5"/>
      <c r="Q298" s="5"/>
      <c r="R298" s="5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20"/>
      <c r="P299" s="5"/>
      <c r="Q299" s="5"/>
      <c r="R299" s="5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20"/>
      <c r="P300" s="5"/>
      <c r="Q300" s="5"/>
      <c r="R300" s="5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20"/>
      <c r="P301" s="5"/>
      <c r="Q301" s="5"/>
      <c r="R301" s="5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20"/>
      <c r="P302" s="5"/>
      <c r="Q302" s="5"/>
      <c r="R302" s="5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20"/>
      <c r="P303" s="5"/>
      <c r="Q303" s="5"/>
      <c r="R303" s="5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20"/>
      <c r="P304" s="5"/>
      <c r="Q304" s="5"/>
      <c r="R304" s="5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20"/>
      <c r="P305" s="5"/>
      <c r="Q305" s="5"/>
      <c r="R305" s="5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20"/>
      <c r="P306" s="5"/>
      <c r="Q306" s="5"/>
      <c r="R306" s="5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20"/>
      <c r="P307" s="5"/>
      <c r="Q307" s="5"/>
      <c r="R307" s="5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20"/>
      <c r="P308" s="5"/>
      <c r="Q308" s="5"/>
      <c r="R308" s="5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20"/>
      <c r="P309" s="5"/>
      <c r="Q309" s="5"/>
      <c r="R309" s="5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20"/>
      <c r="P310" s="5"/>
      <c r="Q310" s="5"/>
      <c r="R310" s="5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20"/>
      <c r="P311" s="5"/>
      <c r="Q311" s="5"/>
      <c r="R311" s="5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20"/>
      <c r="P312" s="5"/>
      <c r="Q312" s="5"/>
      <c r="R312" s="5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20"/>
      <c r="P313" s="5"/>
      <c r="Q313" s="5"/>
      <c r="R313" s="5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20"/>
      <c r="P314" s="5"/>
      <c r="Q314" s="5"/>
      <c r="R314" s="5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20"/>
      <c r="P315" s="5"/>
      <c r="Q315" s="5"/>
      <c r="R315" s="5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20"/>
      <c r="P316" s="5"/>
      <c r="Q316" s="5"/>
      <c r="R316" s="5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20"/>
      <c r="P317" s="5"/>
      <c r="Q317" s="5"/>
      <c r="R317" s="5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20"/>
      <c r="P318" s="5"/>
      <c r="Q318" s="5"/>
      <c r="R318" s="5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20"/>
      <c r="P319" s="5"/>
      <c r="Q319" s="5"/>
      <c r="R319" s="5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20"/>
      <c r="P320" s="5"/>
      <c r="Q320" s="5"/>
      <c r="R320" s="5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20"/>
      <c r="P321" s="5"/>
      <c r="Q321" s="5"/>
      <c r="R321" s="5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20"/>
      <c r="P322" s="5"/>
      <c r="Q322" s="5"/>
      <c r="R322" s="5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20"/>
      <c r="P323" s="5"/>
      <c r="Q323" s="5"/>
      <c r="R323" s="5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20"/>
      <c r="P324" s="5"/>
      <c r="Q324" s="5"/>
      <c r="R324" s="5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20"/>
      <c r="P325" s="5"/>
      <c r="Q325" s="5"/>
      <c r="R325" s="5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20"/>
      <c r="P326" s="5"/>
      <c r="Q326" s="5"/>
      <c r="R326" s="5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20"/>
      <c r="P327" s="5"/>
      <c r="Q327" s="5"/>
      <c r="R327" s="5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20"/>
      <c r="P328" s="5"/>
      <c r="Q328" s="5"/>
      <c r="R328" s="5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20"/>
      <c r="P329" s="5"/>
      <c r="Q329" s="5"/>
      <c r="R329" s="5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20"/>
      <c r="P330" s="5"/>
      <c r="Q330" s="5"/>
      <c r="R330" s="5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20"/>
      <c r="P331" s="5"/>
      <c r="Q331" s="5"/>
      <c r="R331" s="5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20"/>
      <c r="P332" s="5"/>
      <c r="Q332" s="5"/>
      <c r="R332" s="5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20"/>
      <c r="P333" s="5"/>
      <c r="Q333" s="5"/>
      <c r="R333" s="5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20"/>
      <c r="P334" s="5"/>
      <c r="Q334" s="5"/>
      <c r="R334" s="5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20"/>
      <c r="P335" s="5"/>
      <c r="Q335" s="5"/>
      <c r="R335" s="5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20"/>
      <c r="P336" s="5"/>
      <c r="Q336" s="5"/>
      <c r="R336" s="5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20"/>
      <c r="P337" s="5"/>
      <c r="Q337" s="5"/>
      <c r="R337" s="5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20"/>
      <c r="P338" s="5"/>
      <c r="Q338" s="5"/>
      <c r="R338" s="5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20"/>
      <c r="P339" s="5"/>
      <c r="Q339" s="5"/>
      <c r="R339" s="5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20"/>
      <c r="P340" s="5"/>
      <c r="Q340" s="5"/>
      <c r="R340" s="5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20"/>
      <c r="P341" s="5"/>
      <c r="Q341" s="5"/>
      <c r="R341" s="5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20"/>
      <c r="P342" s="5"/>
      <c r="Q342" s="5"/>
      <c r="R342" s="5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20"/>
      <c r="P343" s="5"/>
      <c r="Q343" s="5"/>
      <c r="R343" s="5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20"/>
      <c r="P344" s="5"/>
      <c r="Q344" s="5"/>
      <c r="R344" s="5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20"/>
      <c r="P345" s="5"/>
      <c r="Q345" s="5"/>
      <c r="R345" s="5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20"/>
      <c r="P346" s="5"/>
      <c r="Q346" s="5"/>
      <c r="R346" s="5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20"/>
      <c r="P347" s="5"/>
      <c r="Q347" s="5"/>
      <c r="R347" s="5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20"/>
      <c r="P348" s="5"/>
      <c r="Q348" s="5"/>
      <c r="R348" s="5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20"/>
      <c r="P349" s="5"/>
      <c r="Q349" s="5"/>
      <c r="R349" s="5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20"/>
      <c r="P350" s="5"/>
      <c r="Q350" s="5"/>
      <c r="R350" s="5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20"/>
      <c r="P351" s="5"/>
      <c r="Q351" s="5"/>
      <c r="R351" s="5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20"/>
      <c r="P352" s="5"/>
      <c r="Q352" s="5"/>
      <c r="R352" s="5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20"/>
      <c r="P353" s="5"/>
      <c r="Q353" s="5"/>
      <c r="R353" s="5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20"/>
      <c r="P354" s="5"/>
      <c r="Q354" s="5"/>
      <c r="R354" s="5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20"/>
      <c r="P355" s="5"/>
      <c r="Q355" s="5"/>
      <c r="R355" s="5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20"/>
      <c r="P356" s="5"/>
      <c r="Q356" s="5"/>
      <c r="R356" s="5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20"/>
      <c r="P357" s="5"/>
      <c r="Q357" s="5"/>
      <c r="R357" s="5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20"/>
      <c r="P358" s="5"/>
      <c r="Q358" s="5"/>
      <c r="R358" s="5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20"/>
      <c r="P359" s="5"/>
      <c r="Q359" s="5"/>
      <c r="R359" s="5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20"/>
      <c r="P360" s="5"/>
      <c r="Q360" s="5"/>
      <c r="R360" s="5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20"/>
      <c r="P361" s="5"/>
      <c r="Q361" s="5"/>
      <c r="R361" s="5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20"/>
      <c r="P362" s="5"/>
      <c r="Q362" s="5"/>
      <c r="R362" s="5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20"/>
      <c r="P363" s="5"/>
      <c r="Q363" s="5"/>
      <c r="R363" s="5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20"/>
      <c r="P364" s="5"/>
      <c r="Q364" s="5"/>
      <c r="R364" s="5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20"/>
      <c r="P365" s="5"/>
      <c r="Q365" s="5"/>
      <c r="R365" s="5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20"/>
      <c r="P366" s="5"/>
      <c r="Q366" s="5"/>
      <c r="R366" s="5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20"/>
      <c r="P367" s="5"/>
      <c r="Q367" s="5"/>
      <c r="R367" s="5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20"/>
      <c r="P368" s="5"/>
      <c r="Q368" s="5"/>
      <c r="R368" s="5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20"/>
      <c r="P369" s="5"/>
      <c r="Q369" s="5"/>
      <c r="R369" s="5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20"/>
      <c r="P370" s="5"/>
      <c r="Q370" s="5"/>
      <c r="R370" s="5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20"/>
      <c r="P371" s="5"/>
      <c r="Q371" s="5"/>
      <c r="R371" s="5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20"/>
      <c r="P372" s="5"/>
      <c r="Q372" s="5"/>
      <c r="R372" s="5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20"/>
      <c r="P373" s="5"/>
      <c r="Q373" s="5"/>
      <c r="R373" s="5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20"/>
      <c r="P374" s="5"/>
      <c r="Q374" s="5"/>
      <c r="R374" s="5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20"/>
      <c r="P375" s="5"/>
      <c r="Q375" s="5"/>
      <c r="R375" s="5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20"/>
      <c r="P376" s="5"/>
      <c r="Q376" s="5"/>
      <c r="R376" s="5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20"/>
      <c r="P377" s="5"/>
      <c r="Q377" s="5"/>
      <c r="R377" s="5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20"/>
      <c r="P378" s="5"/>
      <c r="Q378" s="5"/>
      <c r="R378" s="5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20"/>
      <c r="P379" s="5"/>
      <c r="Q379" s="5"/>
      <c r="R379" s="5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20"/>
      <c r="P380" s="5"/>
      <c r="Q380" s="5"/>
      <c r="R380" s="5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20"/>
      <c r="P381" s="5"/>
      <c r="Q381" s="5"/>
      <c r="R381" s="5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20"/>
      <c r="P382" s="5"/>
      <c r="Q382" s="5"/>
      <c r="R382" s="5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20"/>
      <c r="P383" s="5"/>
      <c r="Q383" s="5"/>
      <c r="R383" s="5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20"/>
      <c r="P384" s="5"/>
      <c r="Q384" s="5"/>
      <c r="R384" s="5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20"/>
      <c r="P385" s="5"/>
      <c r="Q385" s="5"/>
      <c r="R385" s="5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20"/>
      <c r="P386" s="5"/>
      <c r="Q386" s="5"/>
      <c r="R386" s="5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20"/>
      <c r="P387" s="5"/>
      <c r="Q387" s="5"/>
      <c r="R387" s="5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20"/>
      <c r="P388" s="5"/>
      <c r="Q388" s="5"/>
      <c r="R388" s="5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20"/>
      <c r="P389" s="5"/>
      <c r="Q389" s="5"/>
      <c r="R389" s="5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20"/>
      <c r="P390" s="5"/>
      <c r="Q390" s="5"/>
      <c r="R390" s="5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20"/>
      <c r="P391" s="5"/>
      <c r="Q391" s="5"/>
      <c r="R391" s="5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20"/>
      <c r="P392" s="5"/>
      <c r="Q392" s="5"/>
      <c r="R392" s="5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20"/>
      <c r="P393" s="5"/>
      <c r="Q393" s="5"/>
      <c r="R393" s="5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20"/>
      <c r="P394" s="5"/>
      <c r="Q394" s="5"/>
      <c r="R394" s="5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20"/>
      <c r="P395" s="5"/>
      <c r="Q395" s="5"/>
      <c r="R395" s="5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20"/>
      <c r="P396" s="5"/>
      <c r="Q396" s="5"/>
      <c r="R396" s="5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20"/>
      <c r="P397" s="5"/>
      <c r="Q397" s="5"/>
      <c r="R397" s="5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20"/>
      <c r="P398" s="5"/>
      <c r="Q398" s="5"/>
      <c r="R398" s="5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20"/>
      <c r="P399" s="5"/>
      <c r="Q399" s="5"/>
      <c r="R399" s="5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20"/>
      <c r="P400" s="5"/>
      <c r="Q400" s="5"/>
      <c r="R400" s="5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20"/>
      <c r="P401" s="5"/>
      <c r="Q401" s="5"/>
      <c r="R401" s="5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20"/>
      <c r="P402" s="5"/>
      <c r="Q402" s="5"/>
      <c r="R402" s="5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20"/>
      <c r="P403" s="5"/>
      <c r="Q403" s="5"/>
      <c r="R403" s="5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20"/>
      <c r="P404" s="5"/>
      <c r="Q404" s="5"/>
      <c r="R404" s="5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20"/>
      <c r="P405" s="5"/>
      <c r="Q405" s="5"/>
      <c r="R405" s="5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20"/>
      <c r="P406" s="5"/>
      <c r="Q406" s="5"/>
      <c r="R406" s="5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20"/>
      <c r="P407" s="5"/>
      <c r="Q407" s="5"/>
      <c r="R407" s="5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20"/>
      <c r="P408" s="5"/>
      <c r="Q408" s="5"/>
      <c r="R408" s="5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20"/>
      <c r="P409" s="5"/>
      <c r="Q409" s="5"/>
      <c r="R409" s="5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20"/>
      <c r="P410" s="5"/>
      <c r="Q410" s="5"/>
      <c r="R410" s="5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20"/>
      <c r="P411" s="5"/>
      <c r="Q411" s="5"/>
      <c r="R411" s="5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20"/>
      <c r="P412" s="5"/>
      <c r="Q412" s="5"/>
      <c r="R412" s="5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20"/>
      <c r="P413" s="5"/>
      <c r="Q413" s="5"/>
      <c r="R413" s="5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20"/>
      <c r="P414" s="5"/>
      <c r="Q414" s="5"/>
      <c r="R414" s="5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20"/>
      <c r="P415" s="5"/>
      <c r="Q415" s="5"/>
      <c r="R415" s="5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20"/>
      <c r="P416" s="5"/>
      <c r="Q416" s="5"/>
      <c r="R416" s="5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20"/>
      <c r="P417" s="5"/>
      <c r="Q417" s="5"/>
      <c r="R417" s="5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20"/>
      <c r="P418" s="5"/>
      <c r="Q418" s="5"/>
      <c r="R418" s="5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20"/>
      <c r="P419" s="5"/>
      <c r="Q419" s="5"/>
      <c r="R419" s="5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20"/>
      <c r="P420" s="5"/>
      <c r="Q420" s="5"/>
      <c r="R420" s="5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20"/>
      <c r="P421" s="5"/>
      <c r="Q421" s="5"/>
      <c r="R421" s="5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20"/>
      <c r="P422" s="5"/>
      <c r="Q422" s="5"/>
      <c r="R422" s="5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20"/>
      <c r="P423" s="5"/>
      <c r="Q423" s="5"/>
      <c r="R423" s="5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20"/>
      <c r="P424" s="5"/>
      <c r="Q424" s="5"/>
      <c r="R424" s="5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20"/>
      <c r="P425" s="5"/>
      <c r="Q425" s="5"/>
      <c r="R425" s="5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20"/>
      <c r="P426" s="5"/>
      <c r="Q426" s="5"/>
      <c r="R426" s="5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20"/>
      <c r="P427" s="5"/>
      <c r="Q427" s="5"/>
      <c r="R427" s="5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20"/>
      <c r="P428" s="5"/>
      <c r="Q428" s="5"/>
      <c r="R428" s="5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20"/>
      <c r="P429" s="5"/>
      <c r="Q429" s="5"/>
      <c r="R429" s="5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20"/>
      <c r="P430" s="5"/>
      <c r="Q430" s="5"/>
      <c r="R430" s="5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20"/>
      <c r="P431" s="5"/>
      <c r="Q431" s="5"/>
      <c r="R431" s="5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20"/>
      <c r="P432" s="5"/>
      <c r="Q432" s="5"/>
      <c r="R432" s="5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20"/>
      <c r="P433" s="5"/>
      <c r="Q433" s="5"/>
      <c r="R433" s="5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20"/>
      <c r="P434" s="5"/>
      <c r="Q434" s="5"/>
      <c r="R434" s="5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20"/>
      <c r="P435" s="5"/>
      <c r="Q435" s="5"/>
      <c r="R435" s="5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20"/>
      <c r="P436" s="5"/>
      <c r="Q436" s="5"/>
      <c r="R436" s="5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20"/>
      <c r="P437" s="5"/>
      <c r="Q437" s="5"/>
      <c r="R437" s="5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20"/>
      <c r="P438" s="5"/>
      <c r="Q438" s="5"/>
      <c r="R438" s="5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20"/>
      <c r="P439" s="5"/>
      <c r="Q439" s="5"/>
      <c r="R439" s="5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20"/>
      <c r="P440" s="5"/>
      <c r="Q440" s="5"/>
      <c r="R440" s="5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20"/>
      <c r="P441" s="5"/>
      <c r="Q441" s="5"/>
      <c r="R441" s="5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20"/>
      <c r="P442" s="5"/>
      <c r="Q442" s="5"/>
      <c r="R442" s="5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20"/>
      <c r="P443" s="5"/>
      <c r="Q443" s="5"/>
      <c r="R443" s="5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20"/>
      <c r="P444" s="5"/>
      <c r="Q444" s="5"/>
      <c r="R444" s="5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20"/>
      <c r="P445" s="5"/>
      <c r="Q445" s="5"/>
      <c r="R445" s="5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20"/>
      <c r="P446" s="5"/>
      <c r="Q446" s="5"/>
      <c r="R446" s="5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20"/>
      <c r="P447" s="5"/>
      <c r="Q447" s="5"/>
      <c r="R447" s="5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20"/>
      <c r="P448" s="5"/>
      <c r="Q448" s="5"/>
      <c r="R448" s="5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20"/>
      <c r="P449" s="5"/>
      <c r="Q449" s="5"/>
      <c r="R449" s="5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20"/>
      <c r="P450" s="5"/>
      <c r="Q450" s="5"/>
      <c r="R450" s="5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20"/>
      <c r="P451" s="5"/>
      <c r="Q451" s="5"/>
      <c r="R451" s="5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20"/>
      <c r="P452" s="5"/>
      <c r="Q452" s="5"/>
      <c r="R452" s="5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20"/>
      <c r="P453" s="5"/>
      <c r="Q453" s="5"/>
      <c r="R453" s="5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20"/>
      <c r="P454" s="5"/>
      <c r="Q454" s="5"/>
      <c r="R454" s="5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20"/>
      <c r="P455" s="5"/>
      <c r="Q455" s="5"/>
      <c r="R455" s="5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20"/>
      <c r="P456" s="5"/>
      <c r="Q456" s="5"/>
      <c r="R456" s="5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20"/>
      <c r="P457" s="5"/>
      <c r="Q457" s="5"/>
      <c r="R457" s="5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20"/>
      <c r="P458" s="5"/>
      <c r="Q458" s="5"/>
      <c r="R458" s="5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20"/>
      <c r="P459" s="5"/>
      <c r="Q459" s="5"/>
      <c r="R459" s="5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20"/>
      <c r="P460" s="5"/>
      <c r="Q460" s="5"/>
      <c r="R460" s="5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20"/>
      <c r="P461" s="5"/>
      <c r="Q461" s="5"/>
      <c r="R461" s="5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20"/>
      <c r="P462" s="5"/>
      <c r="Q462" s="5"/>
      <c r="R462" s="5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20"/>
      <c r="P463" s="5"/>
      <c r="Q463" s="5"/>
      <c r="R463" s="5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20"/>
      <c r="P464" s="5"/>
      <c r="Q464" s="5"/>
      <c r="R464" s="5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20"/>
      <c r="P465" s="5"/>
      <c r="Q465" s="5"/>
      <c r="R465" s="5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20"/>
      <c r="P466" s="5"/>
      <c r="Q466" s="5"/>
      <c r="R466" s="5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20"/>
      <c r="P467" s="5"/>
      <c r="Q467" s="5"/>
      <c r="R467" s="5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20"/>
      <c r="P468" s="5"/>
      <c r="Q468" s="5"/>
      <c r="R468" s="5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20"/>
      <c r="P469" s="5"/>
      <c r="Q469" s="5"/>
      <c r="R469" s="5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20"/>
      <c r="P470" s="5"/>
      <c r="Q470" s="5"/>
      <c r="R470" s="5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20"/>
      <c r="P471" s="5"/>
      <c r="Q471" s="5"/>
      <c r="R471" s="5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20"/>
      <c r="P472" s="5"/>
      <c r="Q472" s="5"/>
      <c r="R472" s="5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20"/>
      <c r="P473" s="5"/>
      <c r="Q473" s="5"/>
      <c r="R473" s="5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20"/>
      <c r="P474" s="5"/>
      <c r="Q474" s="5"/>
      <c r="R474" s="5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20"/>
      <c r="P475" s="5"/>
      <c r="Q475" s="5"/>
      <c r="R475" s="5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20"/>
      <c r="P476" s="5"/>
      <c r="Q476" s="5"/>
      <c r="R476" s="5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20"/>
      <c r="P477" s="5"/>
      <c r="Q477" s="5"/>
      <c r="R477" s="5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20"/>
      <c r="P478" s="5"/>
      <c r="Q478" s="5"/>
      <c r="R478" s="5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20"/>
      <c r="P479" s="5"/>
      <c r="Q479" s="5"/>
      <c r="R479" s="5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20"/>
      <c r="P480" s="5"/>
      <c r="Q480" s="5"/>
      <c r="R480" s="5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20"/>
      <c r="P481" s="5"/>
      <c r="Q481" s="5"/>
      <c r="R481" s="5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20"/>
      <c r="P482" s="5"/>
      <c r="Q482" s="5"/>
      <c r="R482" s="5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20"/>
      <c r="P483" s="5"/>
      <c r="Q483" s="5"/>
      <c r="R483" s="5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20"/>
      <c r="P484" s="5"/>
      <c r="Q484" s="5"/>
      <c r="R484" s="5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20"/>
      <c r="P485" s="5"/>
      <c r="Q485" s="5"/>
      <c r="R485" s="5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20"/>
      <c r="P486" s="5"/>
      <c r="Q486" s="5"/>
      <c r="R486" s="5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20"/>
      <c r="P487" s="5"/>
      <c r="Q487" s="5"/>
      <c r="R487" s="5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20"/>
      <c r="P488" s="5"/>
      <c r="Q488" s="5"/>
      <c r="R488" s="5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20"/>
      <c r="P489" s="5"/>
      <c r="Q489" s="5"/>
      <c r="R489" s="5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20"/>
      <c r="P490" s="5"/>
      <c r="Q490" s="5"/>
      <c r="R490" s="5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20"/>
      <c r="P491" s="5"/>
      <c r="Q491" s="5"/>
      <c r="R491" s="5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20"/>
      <c r="P492" s="5"/>
      <c r="Q492" s="5"/>
      <c r="R492" s="5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20"/>
      <c r="P493" s="5"/>
      <c r="Q493" s="5"/>
      <c r="R493" s="5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20"/>
      <c r="P494" s="5"/>
      <c r="Q494" s="5"/>
      <c r="R494" s="5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20"/>
      <c r="P495" s="5"/>
      <c r="Q495" s="5"/>
      <c r="R495" s="5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20"/>
      <c r="P496" s="5"/>
      <c r="Q496" s="5"/>
      <c r="R496" s="5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20"/>
      <c r="P497" s="5"/>
      <c r="Q497" s="5"/>
      <c r="R497" s="5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20"/>
      <c r="P498" s="5"/>
      <c r="Q498" s="5"/>
      <c r="R498" s="5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20"/>
      <c r="P499" s="5"/>
      <c r="Q499" s="5"/>
      <c r="R499" s="5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20"/>
      <c r="P500" s="5"/>
      <c r="Q500" s="5"/>
      <c r="R500" s="5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20"/>
      <c r="P501" s="5"/>
      <c r="Q501" s="5"/>
      <c r="R501" s="5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20"/>
      <c r="P502" s="5"/>
      <c r="Q502" s="5"/>
      <c r="R502" s="5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20"/>
      <c r="P503" s="5"/>
      <c r="Q503" s="5"/>
      <c r="R503" s="5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20"/>
      <c r="P504" s="5"/>
      <c r="Q504" s="5"/>
      <c r="R504" s="5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20"/>
      <c r="P505" s="5"/>
      <c r="Q505" s="5"/>
      <c r="R505" s="5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20"/>
      <c r="P506" s="5"/>
      <c r="Q506" s="5"/>
      <c r="R506" s="5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20"/>
      <c r="P507" s="5"/>
      <c r="Q507" s="5"/>
      <c r="R507" s="5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20"/>
      <c r="P508" s="5"/>
      <c r="Q508" s="5"/>
      <c r="R508" s="5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20"/>
      <c r="P509" s="5"/>
      <c r="Q509" s="5"/>
      <c r="R509" s="5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20"/>
      <c r="P510" s="5"/>
      <c r="Q510" s="5"/>
      <c r="R510" s="5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20"/>
      <c r="P511" s="5"/>
      <c r="Q511" s="5"/>
      <c r="R511" s="5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20"/>
      <c r="P512" s="5"/>
      <c r="Q512" s="5"/>
      <c r="R512" s="5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20"/>
      <c r="P513" s="5"/>
      <c r="Q513" s="5"/>
      <c r="R513" s="5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20"/>
      <c r="P514" s="5"/>
      <c r="Q514" s="5"/>
      <c r="R514" s="5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20"/>
      <c r="P515" s="5"/>
      <c r="Q515" s="5"/>
      <c r="R515" s="5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20"/>
      <c r="P516" s="5"/>
      <c r="Q516" s="5"/>
      <c r="R516" s="5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20"/>
      <c r="P517" s="5"/>
      <c r="Q517" s="5"/>
      <c r="R517" s="5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20"/>
      <c r="P518" s="5"/>
      <c r="Q518" s="5"/>
      <c r="R518" s="5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20"/>
      <c r="P519" s="5"/>
      <c r="Q519" s="5"/>
      <c r="R519" s="5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20"/>
      <c r="P520" s="5"/>
      <c r="Q520" s="5"/>
      <c r="R520" s="5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20"/>
      <c r="P521" s="5"/>
      <c r="Q521" s="5"/>
      <c r="R521" s="5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20"/>
      <c r="P522" s="5"/>
      <c r="Q522" s="5"/>
      <c r="R522" s="5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20"/>
      <c r="P523" s="5"/>
      <c r="Q523" s="5"/>
      <c r="R523" s="5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20"/>
      <c r="P524" s="5"/>
      <c r="Q524" s="5"/>
      <c r="R524" s="5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20"/>
      <c r="P525" s="5"/>
      <c r="Q525" s="5"/>
      <c r="R525" s="5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20"/>
      <c r="P526" s="5"/>
      <c r="Q526" s="5"/>
      <c r="R526" s="5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20"/>
      <c r="P527" s="5"/>
      <c r="Q527" s="5"/>
      <c r="R527" s="5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20"/>
      <c r="P528" s="5"/>
      <c r="Q528" s="5"/>
      <c r="R528" s="5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20"/>
      <c r="P529" s="5"/>
      <c r="Q529" s="5"/>
      <c r="R529" s="5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20"/>
      <c r="P530" s="5"/>
      <c r="Q530" s="5"/>
      <c r="R530" s="5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20"/>
      <c r="P531" s="5"/>
      <c r="Q531" s="5"/>
      <c r="R531" s="5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20"/>
      <c r="P532" s="5"/>
      <c r="Q532" s="5"/>
      <c r="R532" s="5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20"/>
      <c r="P533" s="5"/>
      <c r="Q533" s="5"/>
      <c r="R533" s="5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20"/>
      <c r="P534" s="5"/>
      <c r="Q534" s="5"/>
      <c r="R534" s="5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20"/>
      <c r="P535" s="5"/>
      <c r="Q535" s="5"/>
      <c r="R535" s="5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20"/>
      <c r="P536" s="5"/>
      <c r="Q536" s="5"/>
      <c r="R536" s="5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20"/>
      <c r="P537" s="5"/>
      <c r="Q537" s="5"/>
      <c r="R537" s="5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20"/>
      <c r="P538" s="5"/>
      <c r="Q538" s="5"/>
      <c r="R538" s="5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20"/>
      <c r="P539" s="5"/>
      <c r="Q539" s="5"/>
      <c r="R539" s="5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20"/>
      <c r="P540" s="5"/>
      <c r="Q540" s="5"/>
      <c r="R540" s="5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20"/>
      <c r="P541" s="5"/>
      <c r="Q541" s="5"/>
      <c r="R541" s="5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20"/>
      <c r="P542" s="5"/>
      <c r="Q542" s="5"/>
      <c r="R542" s="5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20"/>
      <c r="P543" s="5"/>
      <c r="Q543" s="5"/>
      <c r="R543" s="5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20"/>
      <c r="P544" s="5"/>
      <c r="Q544" s="5"/>
      <c r="R544" s="5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20"/>
      <c r="P545" s="5"/>
      <c r="Q545" s="5"/>
      <c r="R545" s="5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20"/>
      <c r="P546" s="5"/>
      <c r="Q546" s="5"/>
      <c r="R546" s="5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20"/>
      <c r="P547" s="5"/>
      <c r="Q547" s="5"/>
      <c r="R547" s="5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20"/>
      <c r="P548" s="5"/>
      <c r="Q548" s="5"/>
      <c r="R548" s="5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20"/>
      <c r="P549" s="5"/>
      <c r="Q549" s="5"/>
      <c r="R549" s="5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20"/>
      <c r="P550" s="5"/>
      <c r="Q550" s="5"/>
      <c r="R550" s="5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20"/>
      <c r="P551" s="5"/>
      <c r="Q551" s="5"/>
      <c r="R551" s="5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20"/>
      <c r="P552" s="5"/>
      <c r="Q552" s="5"/>
      <c r="R552" s="5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20"/>
      <c r="P553" s="5"/>
      <c r="Q553" s="5"/>
      <c r="R553" s="5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20"/>
      <c r="P554" s="5"/>
      <c r="Q554" s="5"/>
      <c r="R554" s="5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20"/>
      <c r="P555" s="5"/>
      <c r="Q555" s="5"/>
      <c r="R555" s="5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20"/>
      <c r="P556" s="5"/>
      <c r="Q556" s="5"/>
      <c r="R556" s="5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20"/>
      <c r="P557" s="5"/>
      <c r="Q557" s="5"/>
      <c r="R557" s="5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20"/>
      <c r="P558" s="5"/>
      <c r="Q558" s="5"/>
      <c r="R558" s="5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20"/>
      <c r="P559" s="5"/>
      <c r="Q559" s="5"/>
      <c r="R559" s="5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20"/>
      <c r="P560" s="5"/>
      <c r="Q560" s="5"/>
      <c r="R560" s="5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20"/>
      <c r="P561" s="5"/>
      <c r="Q561" s="5"/>
      <c r="R561" s="5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20"/>
      <c r="P562" s="5"/>
      <c r="Q562" s="5"/>
      <c r="R562" s="5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20"/>
      <c r="P563" s="5"/>
      <c r="Q563" s="5"/>
      <c r="R563" s="5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20"/>
      <c r="P564" s="5"/>
      <c r="Q564" s="5"/>
      <c r="R564" s="5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20"/>
      <c r="P565" s="5"/>
      <c r="Q565" s="5"/>
      <c r="R565" s="5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20"/>
      <c r="P566" s="5"/>
      <c r="Q566" s="5"/>
      <c r="R566" s="5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20"/>
      <c r="P567" s="5"/>
      <c r="Q567" s="5"/>
      <c r="R567" s="5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20"/>
      <c r="P568" s="5"/>
      <c r="Q568" s="5"/>
      <c r="R568" s="5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20"/>
      <c r="P569" s="5"/>
      <c r="Q569" s="5"/>
      <c r="R569" s="5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20"/>
      <c r="P570" s="5"/>
      <c r="Q570" s="5"/>
      <c r="R570" s="5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20"/>
      <c r="P571" s="5"/>
      <c r="Q571" s="5"/>
      <c r="R571" s="5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20"/>
      <c r="P572" s="5"/>
      <c r="Q572" s="5"/>
      <c r="R572" s="5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20"/>
      <c r="P573" s="5"/>
      <c r="Q573" s="5"/>
      <c r="R573" s="5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20"/>
      <c r="P574" s="5"/>
      <c r="Q574" s="5"/>
      <c r="R574" s="5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20"/>
      <c r="P575" s="5"/>
      <c r="Q575" s="5"/>
      <c r="R575" s="5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20"/>
      <c r="P576" s="5"/>
      <c r="Q576" s="5"/>
      <c r="R576" s="5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20"/>
      <c r="P577" s="5"/>
      <c r="Q577" s="5"/>
      <c r="R577" s="5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20"/>
      <c r="P578" s="5"/>
      <c r="Q578" s="5"/>
      <c r="R578" s="5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20"/>
      <c r="P579" s="5"/>
      <c r="Q579" s="5"/>
      <c r="R579" s="5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20"/>
      <c r="P580" s="5"/>
      <c r="Q580" s="5"/>
      <c r="R580" s="5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20"/>
      <c r="P581" s="5"/>
      <c r="Q581" s="5"/>
      <c r="R581" s="5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20"/>
      <c r="P582" s="5"/>
      <c r="Q582" s="5"/>
      <c r="R582" s="5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20"/>
      <c r="P583" s="5"/>
      <c r="Q583" s="5"/>
      <c r="R583" s="5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20"/>
      <c r="P584" s="5"/>
      <c r="Q584" s="5"/>
      <c r="R584" s="5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20"/>
      <c r="P585" s="5"/>
      <c r="Q585" s="5"/>
      <c r="R585" s="5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20"/>
      <c r="P586" s="5"/>
      <c r="Q586" s="5"/>
      <c r="R586" s="5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20"/>
      <c r="P587" s="5"/>
      <c r="Q587" s="5"/>
      <c r="R587" s="5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20"/>
      <c r="P588" s="5"/>
      <c r="Q588" s="5"/>
      <c r="R588" s="5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20"/>
      <c r="P589" s="5"/>
      <c r="Q589" s="5"/>
      <c r="R589" s="5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20"/>
      <c r="P590" s="5"/>
      <c r="Q590" s="5"/>
      <c r="R590" s="5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20"/>
      <c r="P591" s="5"/>
      <c r="Q591" s="5"/>
      <c r="R591" s="5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20"/>
      <c r="P592" s="5"/>
      <c r="Q592" s="5"/>
      <c r="R592" s="5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20"/>
      <c r="P593" s="5"/>
      <c r="Q593" s="5"/>
      <c r="R593" s="5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20"/>
      <c r="P594" s="5"/>
      <c r="Q594" s="5"/>
      <c r="R594" s="5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20"/>
      <c r="P595" s="5"/>
      <c r="Q595" s="5"/>
      <c r="R595" s="5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20"/>
      <c r="P596" s="5"/>
      <c r="Q596" s="5"/>
      <c r="R596" s="5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20"/>
      <c r="P597" s="5"/>
      <c r="Q597" s="5"/>
      <c r="R597" s="5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20"/>
      <c r="P598" s="5"/>
      <c r="Q598" s="5"/>
      <c r="R598" s="5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20"/>
      <c r="P599" s="5"/>
      <c r="Q599" s="5"/>
      <c r="R599" s="5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20"/>
      <c r="P600" s="5"/>
      <c r="Q600" s="5"/>
      <c r="R600" s="5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20"/>
      <c r="P601" s="5"/>
      <c r="Q601" s="5"/>
      <c r="R601" s="5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20"/>
      <c r="P602" s="5"/>
      <c r="Q602" s="5"/>
      <c r="R602" s="5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20"/>
      <c r="P603" s="5"/>
      <c r="Q603" s="5"/>
      <c r="R603" s="5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20"/>
      <c r="P604" s="5"/>
      <c r="Q604" s="5"/>
      <c r="R604" s="5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20"/>
      <c r="P605" s="5"/>
      <c r="Q605" s="5"/>
      <c r="R605" s="5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20"/>
      <c r="P606" s="5"/>
      <c r="Q606" s="5"/>
      <c r="R606" s="5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20"/>
      <c r="P607" s="5"/>
      <c r="Q607" s="5"/>
      <c r="R607" s="5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20"/>
      <c r="P608" s="5"/>
      <c r="Q608" s="5"/>
      <c r="R608" s="5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20"/>
      <c r="P609" s="5"/>
      <c r="Q609" s="5"/>
      <c r="R609" s="5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20"/>
      <c r="P610" s="5"/>
      <c r="Q610" s="5"/>
      <c r="R610" s="5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20"/>
      <c r="P611" s="5"/>
      <c r="Q611" s="5"/>
      <c r="R611" s="5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20"/>
      <c r="P612" s="5"/>
      <c r="Q612" s="5"/>
      <c r="R612" s="5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20"/>
      <c r="P613" s="5"/>
      <c r="Q613" s="5"/>
      <c r="R613" s="5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20"/>
      <c r="P614" s="5"/>
      <c r="Q614" s="5"/>
      <c r="R614" s="5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20"/>
      <c r="P615" s="5"/>
      <c r="Q615" s="5"/>
      <c r="R615" s="5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20"/>
      <c r="P616" s="5"/>
      <c r="Q616" s="5"/>
      <c r="R616" s="5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20"/>
      <c r="P617" s="5"/>
      <c r="Q617" s="5"/>
      <c r="R617" s="5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20"/>
      <c r="P618" s="5"/>
      <c r="Q618" s="5"/>
      <c r="R618" s="5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20"/>
      <c r="P619" s="5"/>
      <c r="Q619" s="5"/>
      <c r="R619" s="5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20"/>
      <c r="P620" s="5"/>
      <c r="Q620" s="5"/>
      <c r="R620" s="5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20"/>
      <c r="P621" s="5"/>
      <c r="Q621" s="5"/>
      <c r="R621" s="5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20"/>
      <c r="P622" s="5"/>
      <c r="Q622" s="5"/>
      <c r="R622" s="5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20"/>
      <c r="P623" s="5"/>
      <c r="Q623" s="5"/>
      <c r="R623" s="5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20"/>
      <c r="P624" s="5"/>
      <c r="Q624" s="5"/>
      <c r="R624" s="5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20"/>
      <c r="P625" s="5"/>
      <c r="Q625" s="5"/>
      <c r="R625" s="5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20"/>
      <c r="P626" s="5"/>
      <c r="Q626" s="5"/>
      <c r="R626" s="5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20"/>
      <c r="P627" s="5"/>
      <c r="Q627" s="5"/>
      <c r="R627" s="5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20"/>
      <c r="P628" s="5"/>
      <c r="Q628" s="5"/>
      <c r="R628" s="5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20"/>
      <c r="P629" s="5"/>
      <c r="Q629" s="5"/>
      <c r="R629" s="5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20"/>
      <c r="P630" s="5"/>
      <c r="Q630" s="5"/>
      <c r="R630" s="5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20"/>
      <c r="P631" s="5"/>
      <c r="Q631" s="5"/>
      <c r="R631" s="5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20"/>
      <c r="P632" s="5"/>
      <c r="Q632" s="5"/>
      <c r="R632" s="5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20"/>
      <c r="P633" s="5"/>
      <c r="Q633" s="5"/>
      <c r="R633" s="5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20"/>
      <c r="P634" s="5"/>
      <c r="Q634" s="5"/>
      <c r="R634" s="5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20"/>
      <c r="P635" s="5"/>
      <c r="Q635" s="5"/>
      <c r="R635" s="5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20"/>
      <c r="P636" s="5"/>
      <c r="Q636" s="5"/>
      <c r="R636" s="5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20"/>
      <c r="P637" s="5"/>
      <c r="Q637" s="5"/>
      <c r="R637" s="5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20"/>
      <c r="P638" s="5"/>
      <c r="Q638" s="5"/>
      <c r="R638" s="5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20"/>
      <c r="P639" s="5"/>
      <c r="Q639" s="5"/>
      <c r="R639" s="5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20"/>
      <c r="P640" s="5"/>
      <c r="Q640" s="5"/>
      <c r="R640" s="5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20"/>
      <c r="P641" s="5"/>
      <c r="Q641" s="5"/>
      <c r="R641" s="5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20"/>
      <c r="P642" s="5"/>
      <c r="Q642" s="5"/>
      <c r="R642" s="5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20"/>
      <c r="P643" s="5"/>
      <c r="Q643" s="5"/>
      <c r="R643" s="5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20"/>
      <c r="P644" s="5"/>
      <c r="Q644" s="5"/>
      <c r="R644" s="5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20"/>
      <c r="P645" s="5"/>
      <c r="Q645" s="5"/>
      <c r="R645" s="5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20"/>
      <c r="P646" s="5"/>
      <c r="Q646" s="5"/>
      <c r="R646" s="5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20"/>
      <c r="P647" s="5"/>
      <c r="Q647" s="5"/>
      <c r="R647" s="5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20"/>
      <c r="P648" s="5"/>
      <c r="Q648" s="5"/>
      <c r="R648" s="5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20"/>
      <c r="P649" s="5"/>
      <c r="Q649" s="5"/>
      <c r="R649" s="5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20"/>
      <c r="P650" s="5"/>
      <c r="Q650" s="5"/>
      <c r="R650" s="5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20"/>
      <c r="P651" s="5"/>
      <c r="Q651" s="5"/>
      <c r="R651" s="5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20"/>
      <c r="P652" s="5"/>
      <c r="Q652" s="5"/>
      <c r="R652" s="5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20"/>
      <c r="P653" s="5"/>
      <c r="Q653" s="5"/>
      <c r="R653" s="5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20"/>
      <c r="P654" s="5"/>
      <c r="Q654" s="5"/>
      <c r="R654" s="5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20"/>
      <c r="P655" s="5"/>
      <c r="Q655" s="5"/>
      <c r="R655" s="5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20"/>
      <c r="P656" s="5"/>
      <c r="Q656" s="5"/>
      <c r="R656" s="5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20"/>
      <c r="P657" s="5"/>
      <c r="Q657" s="5"/>
      <c r="R657" s="5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20"/>
      <c r="P658" s="5"/>
      <c r="Q658" s="5"/>
      <c r="R658" s="5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20"/>
      <c r="P659" s="5"/>
      <c r="Q659" s="5"/>
      <c r="R659" s="5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20"/>
      <c r="P660" s="5"/>
      <c r="Q660" s="5"/>
      <c r="R660" s="5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20"/>
      <c r="P661" s="5"/>
      <c r="Q661" s="5"/>
      <c r="R661" s="5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20"/>
      <c r="P662" s="5"/>
      <c r="Q662" s="5"/>
      <c r="R662" s="5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20"/>
      <c r="P663" s="5"/>
      <c r="Q663" s="5"/>
      <c r="R663" s="5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20"/>
      <c r="P664" s="5"/>
      <c r="Q664" s="5"/>
      <c r="R664" s="5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20"/>
      <c r="P665" s="5"/>
      <c r="Q665" s="5"/>
      <c r="R665" s="5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20"/>
      <c r="P666" s="5"/>
      <c r="Q666" s="5"/>
      <c r="R666" s="5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20"/>
      <c r="P667" s="5"/>
      <c r="Q667" s="5"/>
      <c r="R667" s="5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20"/>
      <c r="P668" s="5"/>
      <c r="Q668" s="5"/>
      <c r="R668" s="5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20"/>
      <c r="P669" s="5"/>
      <c r="Q669" s="5"/>
      <c r="R669" s="5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20"/>
      <c r="P670" s="5"/>
      <c r="Q670" s="5"/>
      <c r="R670" s="5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20"/>
      <c r="P671" s="5"/>
      <c r="Q671" s="5"/>
      <c r="R671" s="5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20"/>
      <c r="P672" s="5"/>
      <c r="Q672" s="5"/>
      <c r="R672" s="5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20"/>
      <c r="P673" s="5"/>
      <c r="Q673" s="5"/>
      <c r="R673" s="5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20"/>
      <c r="P674" s="5"/>
      <c r="Q674" s="5"/>
      <c r="R674" s="5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20"/>
      <c r="P675" s="5"/>
      <c r="Q675" s="5"/>
      <c r="R675" s="5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20"/>
      <c r="P676" s="5"/>
      <c r="Q676" s="5"/>
      <c r="R676" s="5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20"/>
      <c r="P677" s="5"/>
      <c r="Q677" s="5"/>
      <c r="R677" s="5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20"/>
      <c r="P678" s="5"/>
      <c r="Q678" s="5"/>
      <c r="R678" s="5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20"/>
      <c r="P679" s="5"/>
      <c r="Q679" s="5"/>
      <c r="R679" s="5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20"/>
      <c r="P680" s="5"/>
      <c r="Q680" s="5"/>
      <c r="R680" s="5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20"/>
      <c r="P681" s="5"/>
      <c r="Q681" s="5"/>
      <c r="R681" s="5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20"/>
      <c r="P682" s="5"/>
      <c r="Q682" s="5"/>
      <c r="R682" s="5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20"/>
      <c r="P683" s="5"/>
      <c r="Q683" s="5"/>
      <c r="R683" s="5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20"/>
      <c r="P684" s="5"/>
      <c r="Q684" s="5"/>
      <c r="R684" s="5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20"/>
      <c r="P685" s="5"/>
      <c r="Q685" s="5"/>
      <c r="R685" s="5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20"/>
      <c r="P686" s="5"/>
      <c r="Q686" s="5"/>
      <c r="R686" s="5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20"/>
      <c r="P687" s="5"/>
      <c r="Q687" s="5"/>
      <c r="R687" s="5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20"/>
      <c r="P688" s="5"/>
      <c r="Q688" s="5"/>
      <c r="R688" s="5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20"/>
      <c r="P689" s="5"/>
      <c r="Q689" s="5"/>
      <c r="R689" s="5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20"/>
      <c r="P690" s="5"/>
      <c r="Q690" s="5"/>
      <c r="R690" s="5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20"/>
      <c r="P691" s="5"/>
      <c r="Q691" s="5"/>
      <c r="R691" s="5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20"/>
      <c r="P692" s="5"/>
      <c r="Q692" s="5"/>
      <c r="R692" s="5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20"/>
      <c r="P693" s="5"/>
      <c r="Q693" s="5"/>
      <c r="R693" s="5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20"/>
      <c r="P694" s="5"/>
      <c r="Q694" s="5"/>
      <c r="R694" s="5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20"/>
      <c r="P695" s="5"/>
      <c r="Q695" s="5"/>
      <c r="R695" s="5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20"/>
      <c r="P696" s="5"/>
      <c r="Q696" s="5"/>
      <c r="R696" s="5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20"/>
      <c r="P697" s="5"/>
      <c r="Q697" s="5"/>
      <c r="R697" s="5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20"/>
      <c r="P698" s="5"/>
      <c r="Q698" s="5"/>
      <c r="R698" s="5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20"/>
      <c r="P699" s="5"/>
      <c r="Q699" s="5"/>
      <c r="R699" s="5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20"/>
      <c r="P700" s="5"/>
      <c r="Q700" s="5"/>
      <c r="R700" s="5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20"/>
      <c r="P701" s="5"/>
      <c r="Q701" s="5"/>
      <c r="R701" s="5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20"/>
      <c r="P702" s="5"/>
      <c r="Q702" s="5"/>
      <c r="R702" s="5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20"/>
      <c r="P703" s="5"/>
      <c r="Q703" s="5"/>
      <c r="R703" s="5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20"/>
      <c r="P704" s="5"/>
      <c r="Q704" s="5"/>
      <c r="R704" s="5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20"/>
      <c r="P705" s="5"/>
      <c r="Q705" s="5"/>
      <c r="R705" s="5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20"/>
      <c r="P706" s="5"/>
      <c r="Q706" s="5"/>
      <c r="R706" s="5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20"/>
      <c r="P707" s="5"/>
      <c r="Q707" s="5"/>
      <c r="R707" s="5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20"/>
      <c r="P708" s="5"/>
      <c r="Q708" s="5"/>
      <c r="R708" s="5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20"/>
      <c r="P709" s="5"/>
      <c r="Q709" s="5"/>
      <c r="R709" s="5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20"/>
      <c r="P710" s="5"/>
      <c r="Q710" s="5"/>
      <c r="R710" s="5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20"/>
      <c r="P711" s="5"/>
      <c r="Q711" s="5"/>
      <c r="R711" s="5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20"/>
      <c r="P712" s="5"/>
      <c r="Q712" s="5"/>
      <c r="R712" s="5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20"/>
      <c r="P713" s="5"/>
      <c r="Q713" s="5"/>
      <c r="R713" s="5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20"/>
      <c r="P714" s="5"/>
      <c r="Q714" s="5"/>
      <c r="R714" s="5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20"/>
      <c r="P715" s="5"/>
      <c r="Q715" s="5"/>
      <c r="R715" s="5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20"/>
      <c r="P716" s="5"/>
      <c r="Q716" s="5"/>
      <c r="R716" s="5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20"/>
      <c r="P717" s="5"/>
      <c r="Q717" s="5"/>
      <c r="R717" s="5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20"/>
      <c r="P718" s="5"/>
      <c r="Q718" s="5"/>
      <c r="R718" s="5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20"/>
      <c r="P719" s="5"/>
      <c r="Q719" s="5"/>
      <c r="R719" s="5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20"/>
      <c r="P720" s="5"/>
      <c r="Q720" s="5"/>
      <c r="R720" s="5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20"/>
      <c r="P721" s="5"/>
      <c r="Q721" s="5"/>
      <c r="R721" s="5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20"/>
      <c r="P722" s="5"/>
      <c r="Q722" s="5"/>
      <c r="R722" s="5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20"/>
      <c r="P723" s="5"/>
      <c r="Q723" s="5"/>
      <c r="R723" s="5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20"/>
      <c r="P724" s="5"/>
      <c r="Q724" s="5"/>
      <c r="R724" s="5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20"/>
      <c r="P725" s="5"/>
      <c r="Q725" s="5"/>
      <c r="R725" s="5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20"/>
      <c r="P726" s="5"/>
      <c r="Q726" s="5"/>
      <c r="R726" s="5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20"/>
      <c r="P727" s="5"/>
      <c r="Q727" s="5"/>
      <c r="R727" s="5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20"/>
      <c r="P728" s="5"/>
      <c r="Q728" s="5"/>
      <c r="R728" s="5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20"/>
      <c r="P729" s="5"/>
      <c r="Q729" s="5"/>
      <c r="R729" s="5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20"/>
      <c r="P730" s="5"/>
      <c r="Q730" s="5"/>
      <c r="R730" s="5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20"/>
      <c r="P731" s="5"/>
      <c r="Q731" s="5"/>
      <c r="R731" s="5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20"/>
      <c r="P732" s="5"/>
      <c r="Q732" s="5"/>
      <c r="R732" s="5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20"/>
      <c r="P733" s="5"/>
      <c r="Q733" s="5"/>
      <c r="R733" s="5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20"/>
      <c r="P734" s="5"/>
      <c r="Q734" s="5"/>
      <c r="R734" s="5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20"/>
      <c r="P735" s="5"/>
      <c r="Q735" s="5"/>
      <c r="R735" s="5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20"/>
      <c r="P736" s="5"/>
      <c r="Q736" s="5"/>
      <c r="R736" s="5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20"/>
      <c r="P737" s="5"/>
      <c r="Q737" s="5"/>
      <c r="R737" s="5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20"/>
      <c r="P738" s="5"/>
      <c r="Q738" s="5"/>
      <c r="R738" s="5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20"/>
      <c r="P739" s="5"/>
      <c r="Q739" s="5"/>
      <c r="R739" s="5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20"/>
      <c r="P740" s="5"/>
      <c r="Q740" s="5"/>
      <c r="R740" s="5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20"/>
      <c r="P741" s="5"/>
      <c r="Q741" s="5"/>
      <c r="R741" s="5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20"/>
      <c r="P742" s="5"/>
      <c r="Q742" s="5"/>
      <c r="R742" s="5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20"/>
      <c r="P743" s="5"/>
      <c r="Q743" s="5"/>
      <c r="R743" s="5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20"/>
      <c r="P744" s="5"/>
      <c r="Q744" s="5"/>
      <c r="R744" s="5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20"/>
      <c r="P745" s="5"/>
      <c r="Q745" s="5"/>
      <c r="R745" s="5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20"/>
      <c r="P746" s="5"/>
      <c r="Q746" s="5"/>
      <c r="R746" s="5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20"/>
      <c r="P747" s="5"/>
      <c r="Q747" s="5"/>
      <c r="R747" s="5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20"/>
      <c r="P748" s="5"/>
      <c r="Q748" s="5"/>
      <c r="R748" s="5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20"/>
      <c r="P749" s="5"/>
      <c r="Q749" s="5"/>
      <c r="R749" s="5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20"/>
      <c r="P750" s="5"/>
      <c r="Q750" s="5"/>
      <c r="R750" s="5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20"/>
      <c r="P751" s="5"/>
      <c r="Q751" s="5"/>
      <c r="R751" s="5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20"/>
      <c r="P752" s="5"/>
      <c r="Q752" s="5"/>
      <c r="R752" s="5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20"/>
      <c r="P753" s="5"/>
      <c r="Q753" s="5"/>
      <c r="R753" s="5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20"/>
      <c r="P754" s="5"/>
      <c r="Q754" s="5"/>
      <c r="R754" s="5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20"/>
      <c r="P755" s="5"/>
      <c r="Q755" s="5"/>
      <c r="R755" s="5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20"/>
      <c r="P756" s="5"/>
      <c r="Q756" s="5"/>
      <c r="R756" s="5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20"/>
      <c r="P757" s="5"/>
      <c r="Q757" s="5"/>
      <c r="R757" s="5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20"/>
      <c r="P758" s="5"/>
      <c r="Q758" s="5"/>
      <c r="R758" s="5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20"/>
      <c r="P759" s="5"/>
      <c r="Q759" s="5"/>
      <c r="R759" s="5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20"/>
      <c r="P760" s="5"/>
      <c r="Q760" s="5"/>
      <c r="R760" s="5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20"/>
      <c r="P761" s="5"/>
      <c r="Q761" s="5"/>
      <c r="R761" s="5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20"/>
      <c r="P762" s="5"/>
      <c r="Q762" s="5"/>
      <c r="R762" s="5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20"/>
      <c r="P763" s="5"/>
      <c r="Q763" s="5"/>
      <c r="R763" s="5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20"/>
      <c r="P764" s="5"/>
      <c r="Q764" s="5"/>
      <c r="R764" s="5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20"/>
      <c r="P765" s="5"/>
      <c r="Q765" s="5"/>
      <c r="R765" s="5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20"/>
      <c r="P766" s="5"/>
      <c r="Q766" s="5"/>
      <c r="R766" s="5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20"/>
      <c r="P767" s="5"/>
      <c r="Q767" s="5"/>
      <c r="R767" s="5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20"/>
      <c r="P768" s="5"/>
      <c r="Q768" s="5"/>
      <c r="R768" s="5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20"/>
      <c r="P769" s="5"/>
      <c r="Q769" s="5"/>
      <c r="R769" s="5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20"/>
      <c r="P770" s="5"/>
      <c r="Q770" s="5"/>
      <c r="R770" s="5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20"/>
      <c r="P771" s="5"/>
      <c r="Q771" s="5"/>
      <c r="R771" s="5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20"/>
      <c r="P772" s="5"/>
      <c r="Q772" s="5"/>
      <c r="R772" s="5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20"/>
      <c r="P773" s="5"/>
      <c r="Q773" s="5"/>
      <c r="R773" s="5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20"/>
      <c r="P774" s="5"/>
      <c r="Q774" s="5"/>
      <c r="R774" s="5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20"/>
      <c r="P775" s="5"/>
      <c r="Q775" s="5"/>
      <c r="R775" s="5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20"/>
      <c r="P776" s="5"/>
      <c r="Q776" s="5"/>
      <c r="R776" s="5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20"/>
      <c r="P777" s="5"/>
      <c r="Q777" s="5"/>
      <c r="R777" s="5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20"/>
      <c r="P778" s="5"/>
      <c r="Q778" s="5"/>
      <c r="R778" s="5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20"/>
      <c r="P779" s="5"/>
      <c r="Q779" s="5"/>
      <c r="R779" s="5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20"/>
      <c r="P780" s="5"/>
      <c r="Q780" s="5"/>
      <c r="R780" s="5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20"/>
      <c r="P781" s="5"/>
      <c r="Q781" s="5"/>
      <c r="R781" s="5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20"/>
      <c r="P782" s="5"/>
      <c r="Q782" s="5"/>
      <c r="R782" s="5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20"/>
      <c r="P783" s="5"/>
      <c r="Q783" s="5"/>
      <c r="R783" s="5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20"/>
      <c r="P784" s="5"/>
      <c r="Q784" s="5"/>
      <c r="R784" s="5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20"/>
      <c r="P785" s="5"/>
      <c r="Q785" s="5"/>
      <c r="R785" s="5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20"/>
      <c r="P786" s="5"/>
      <c r="Q786" s="5"/>
      <c r="R786" s="5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20"/>
      <c r="P787" s="5"/>
      <c r="Q787" s="5"/>
      <c r="R787" s="5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20"/>
      <c r="P788" s="5"/>
      <c r="Q788" s="5"/>
      <c r="R788" s="5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20"/>
      <c r="P789" s="5"/>
      <c r="Q789" s="5"/>
      <c r="R789" s="5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20"/>
      <c r="P790" s="5"/>
      <c r="Q790" s="5"/>
      <c r="R790" s="5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20"/>
      <c r="P791" s="5"/>
      <c r="Q791" s="5"/>
      <c r="R791" s="5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20"/>
      <c r="P792" s="5"/>
      <c r="Q792" s="5"/>
      <c r="R792" s="5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20"/>
      <c r="P793" s="5"/>
      <c r="Q793" s="5"/>
      <c r="R793" s="5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20"/>
      <c r="P794" s="5"/>
      <c r="Q794" s="5"/>
      <c r="R794" s="5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20"/>
      <c r="P795" s="5"/>
      <c r="Q795" s="5"/>
      <c r="R795" s="5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20"/>
      <c r="P796" s="5"/>
      <c r="Q796" s="5"/>
      <c r="R796" s="5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20"/>
      <c r="P797" s="5"/>
      <c r="Q797" s="5"/>
      <c r="R797" s="5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20"/>
      <c r="P798" s="5"/>
      <c r="Q798" s="5"/>
      <c r="R798" s="5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20"/>
      <c r="P799" s="5"/>
      <c r="Q799" s="5"/>
      <c r="R799" s="5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20"/>
      <c r="P800" s="5"/>
      <c r="Q800" s="5"/>
      <c r="R800" s="5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20"/>
      <c r="P801" s="5"/>
      <c r="Q801" s="5"/>
      <c r="R801" s="5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20"/>
      <c r="P802" s="5"/>
      <c r="Q802" s="5"/>
      <c r="R802" s="5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20"/>
      <c r="P803" s="5"/>
      <c r="Q803" s="5"/>
      <c r="R803" s="5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20"/>
      <c r="P804" s="5"/>
      <c r="Q804" s="5"/>
      <c r="R804" s="5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20"/>
      <c r="P805" s="5"/>
      <c r="Q805" s="5"/>
      <c r="R805" s="5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20"/>
      <c r="P806" s="5"/>
      <c r="Q806" s="5"/>
      <c r="R806" s="5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20"/>
      <c r="P807" s="5"/>
      <c r="Q807" s="5"/>
      <c r="R807" s="5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20"/>
      <c r="P808" s="5"/>
      <c r="Q808" s="5"/>
      <c r="R808" s="5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20"/>
      <c r="P809" s="5"/>
      <c r="Q809" s="5"/>
      <c r="R809" s="5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20"/>
      <c r="P810" s="5"/>
      <c r="Q810" s="5"/>
      <c r="R810" s="5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20"/>
      <c r="P811" s="5"/>
      <c r="Q811" s="5"/>
      <c r="R811" s="5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20"/>
      <c r="P812" s="5"/>
      <c r="Q812" s="5"/>
      <c r="R812" s="5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20"/>
      <c r="P813" s="5"/>
      <c r="Q813" s="5"/>
      <c r="R813" s="5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20"/>
      <c r="P814" s="5"/>
      <c r="Q814" s="5"/>
      <c r="R814" s="5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20"/>
      <c r="P815" s="5"/>
      <c r="Q815" s="5"/>
      <c r="R815" s="5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20"/>
      <c r="P816" s="5"/>
      <c r="Q816" s="5"/>
      <c r="R816" s="5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20"/>
      <c r="P817" s="5"/>
      <c r="Q817" s="5"/>
      <c r="R817" s="5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20"/>
      <c r="P818" s="5"/>
      <c r="Q818" s="5"/>
      <c r="R818" s="5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20"/>
      <c r="P819" s="5"/>
      <c r="Q819" s="5"/>
      <c r="R819" s="5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20"/>
      <c r="P820" s="5"/>
      <c r="Q820" s="5"/>
      <c r="R820" s="5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20"/>
      <c r="P821" s="5"/>
      <c r="Q821" s="5"/>
      <c r="R821" s="5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20"/>
      <c r="P822" s="5"/>
      <c r="Q822" s="5"/>
      <c r="R822" s="5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20"/>
      <c r="P823" s="5"/>
      <c r="Q823" s="5"/>
      <c r="R823" s="5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20"/>
      <c r="P824" s="5"/>
      <c r="Q824" s="5"/>
      <c r="R824" s="5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20"/>
      <c r="P825" s="5"/>
      <c r="Q825" s="5"/>
      <c r="R825" s="5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20"/>
      <c r="P826" s="5"/>
      <c r="Q826" s="5"/>
      <c r="R826" s="5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20"/>
      <c r="P827" s="5"/>
      <c r="Q827" s="5"/>
      <c r="R827" s="5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20"/>
      <c r="P828" s="5"/>
      <c r="Q828" s="5"/>
      <c r="R828" s="5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20"/>
      <c r="P829" s="5"/>
      <c r="Q829" s="5"/>
      <c r="R829" s="5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20"/>
      <c r="P830" s="5"/>
      <c r="Q830" s="5"/>
      <c r="R830" s="5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20"/>
      <c r="P831" s="5"/>
      <c r="Q831" s="5"/>
      <c r="R831" s="5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20"/>
      <c r="P832" s="5"/>
      <c r="Q832" s="5"/>
      <c r="R832" s="5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20"/>
      <c r="P833" s="5"/>
      <c r="Q833" s="5"/>
      <c r="R833" s="5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20"/>
      <c r="P834" s="5"/>
      <c r="Q834" s="5"/>
      <c r="R834" s="5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20"/>
      <c r="P835" s="5"/>
      <c r="Q835" s="5"/>
      <c r="R835" s="5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20"/>
      <c r="P836" s="5"/>
      <c r="Q836" s="5"/>
      <c r="R836" s="5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20"/>
      <c r="P837" s="5"/>
      <c r="Q837" s="5"/>
      <c r="R837" s="5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20"/>
      <c r="P838" s="5"/>
      <c r="Q838" s="5"/>
      <c r="R838" s="5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20"/>
      <c r="P839" s="5"/>
      <c r="Q839" s="5"/>
      <c r="R839" s="5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20"/>
      <c r="P840" s="5"/>
      <c r="Q840" s="5"/>
      <c r="R840" s="5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20"/>
      <c r="P841" s="5"/>
      <c r="Q841" s="5"/>
      <c r="R841" s="5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20"/>
      <c r="P842" s="5"/>
      <c r="Q842" s="5"/>
      <c r="R842" s="5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20"/>
      <c r="P843" s="5"/>
      <c r="Q843" s="5"/>
      <c r="R843" s="5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20"/>
      <c r="P844" s="5"/>
      <c r="Q844" s="5"/>
      <c r="R844" s="5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20"/>
      <c r="P845" s="5"/>
      <c r="Q845" s="5"/>
      <c r="R845" s="5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20"/>
      <c r="P846" s="5"/>
      <c r="Q846" s="5"/>
      <c r="R846" s="5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20"/>
      <c r="P847" s="5"/>
      <c r="Q847" s="5"/>
      <c r="R847" s="5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20"/>
      <c r="P848" s="5"/>
      <c r="Q848" s="5"/>
      <c r="R848" s="5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20"/>
      <c r="P849" s="5"/>
      <c r="Q849" s="5"/>
      <c r="R849" s="5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20"/>
      <c r="P850" s="5"/>
      <c r="Q850" s="5"/>
      <c r="R850" s="5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20"/>
      <c r="P851" s="5"/>
      <c r="Q851" s="5"/>
      <c r="R851" s="5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20"/>
      <c r="P852" s="5"/>
      <c r="Q852" s="5"/>
      <c r="R852" s="5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20"/>
      <c r="P853" s="5"/>
      <c r="Q853" s="5"/>
      <c r="R853" s="5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20"/>
      <c r="P854" s="5"/>
      <c r="Q854" s="5"/>
      <c r="R854" s="5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20"/>
      <c r="P855" s="5"/>
      <c r="Q855" s="5"/>
      <c r="R855" s="5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20"/>
      <c r="P856" s="5"/>
      <c r="Q856" s="5"/>
      <c r="R856" s="5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20"/>
      <c r="P857" s="5"/>
      <c r="Q857" s="5"/>
      <c r="R857" s="5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20"/>
      <c r="P858" s="5"/>
      <c r="Q858" s="5"/>
      <c r="R858" s="5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20"/>
      <c r="P859" s="5"/>
      <c r="Q859" s="5"/>
      <c r="R859" s="5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20"/>
      <c r="P860" s="5"/>
      <c r="Q860" s="5"/>
      <c r="R860" s="5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20"/>
      <c r="P861" s="5"/>
      <c r="Q861" s="5"/>
      <c r="R861" s="5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20"/>
      <c r="P862" s="5"/>
      <c r="Q862" s="5"/>
      <c r="R862" s="5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20"/>
      <c r="P863" s="5"/>
      <c r="Q863" s="5"/>
      <c r="R863" s="5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20"/>
      <c r="P864" s="5"/>
      <c r="Q864" s="5"/>
      <c r="R864" s="5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20"/>
      <c r="P865" s="5"/>
      <c r="Q865" s="5"/>
      <c r="R865" s="5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20"/>
      <c r="P866" s="5"/>
      <c r="Q866" s="5"/>
      <c r="R866" s="5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20"/>
      <c r="P867" s="5"/>
      <c r="Q867" s="5"/>
      <c r="R867" s="5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20"/>
      <c r="P868" s="5"/>
      <c r="Q868" s="5"/>
      <c r="R868" s="5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20"/>
      <c r="P869" s="5"/>
      <c r="Q869" s="5"/>
      <c r="R869" s="5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20"/>
      <c r="P870" s="5"/>
      <c r="Q870" s="5"/>
      <c r="R870" s="5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20"/>
      <c r="P871" s="5"/>
      <c r="Q871" s="5"/>
      <c r="R871" s="5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20"/>
      <c r="P872" s="5"/>
      <c r="Q872" s="5"/>
      <c r="R872" s="5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20"/>
      <c r="P873" s="5"/>
      <c r="Q873" s="5"/>
      <c r="R873" s="5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20"/>
      <c r="P874" s="5"/>
      <c r="Q874" s="5"/>
      <c r="R874" s="5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20"/>
      <c r="P875" s="5"/>
      <c r="Q875" s="5"/>
      <c r="R875" s="5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20"/>
      <c r="P876" s="5"/>
      <c r="Q876" s="5"/>
      <c r="R876" s="5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20"/>
      <c r="P877" s="5"/>
      <c r="Q877" s="5"/>
      <c r="R877" s="5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20"/>
      <c r="P878" s="5"/>
      <c r="Q878" s="5"/>
      <c r="R878" s="5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20"/>
      <c r="P879" s="5"/>
      <c r="Q879" s="5"/>
      <c r="R879" s="5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20"/>
      <c r="P880" s="5"/>
      <c r="Q880" s="5"/>
      <c r="R880" s="5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20"/>
      <c r="P881" s="5"/>
      <c r="Q881" s="5"/>
      <c r="R881" s="5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20"/>
      <c r="P882" s="5"/>
      <c r="Q882" s="5"/>
      <c r="R882" s="5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20"/>
      <c r="P883" s="5"/>
      <c r="Q883" s="5"/>
      <c r="R883" s="5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20"/>
      <c r="P884" s="5"/>
      <c r="Q884" s="5"/>
      <c r="R884" s="5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20"/>
      <c r="P885" s="5"/>
      <c r="Q885" s="5"/>
      <c r="R885" s="5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20"/>
      <c r="P886" s="5"/>
      <c r="Q886" s="5"/>
      <c r="R886" s="5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20"/>
      <c r="P887" s="5"/>
      <c r="Q887" s="5"/>
      <c r="R887" s="5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20"/>
      <c r="P888" s="5"/>
      <c r="Q888" s="5"/>
      <c r="R888" s="5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20"/>
      <c r="P889" s="5"/>
      <c r="Q889" s="5"/>
      <c r="R889" s="5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20"/>
      <c r="P890" s="5"/>
      <c r="Q890" s="5"/>
      <c r="R890" s="5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20"/>
      <c r="P891" s="5"/>
      <c r="Q891" s="5"/>
      <c r="R891" s="5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20"/>
      <c r="P892" s="5"/>
      <c r="Q892" s="5"/>
      <c r="R892" s="5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20"/>
      <c r="P893" s="5"/>
      <c r="Q893" s="5"/>
      <c r="R893" s="5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20"/>
      <c r="P894" s="5"/>
      <c r="Q894" s="5"/>
      <c r="R894" s="5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20"/>
      <c r="P895" s="5"/>
      <c r="Q895" s="5"/>
      <c r="R895" s="5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20"/>
      <c r="P896" s="5"/>
      <c r="Q896" s="5"/>
      <c r="R896" s="5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20"/>
      <c r="P897" s="5"/>
      <c r="Q897" s="5"/>
      <c r="R897" s="5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20"/>
      <c r="P898" s="5"/>
      <c r="Q898" s="5"/>
      <c r="R898" s="5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20"/>
      <c r="P899" s="5"/>
      <c r="Q899" s="5"/>
      <c r="R899" s="5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20"/>
      <c r="P900" s="5"/>
      <c r="Q900" s="5"/>
      <c r="R900" s="5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20"/>
      <c r="P901" s="5"/>
      <c r="Q901" s="5"/>
      <c r="R901" s="5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20"/>
      <c r="P902" s="5"/>
      <c r="Q902" s="5"/>
      <c r="R902" s="5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20"/>
      <c r="P903" s="5"/>
      <c r="Q903" s="5"/>
      <c r="R903" s="5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20"/>
      <c r="P904" s="5"/>
      <c r="Q904" s="5"/>
      <c r="R904" s="5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20"/>
      <c r="P905" s="5"/>
      <c r="Q905" s="5"/>
      <c r="R905" s="5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20"/>
      <c r="P906" s="5"/>
      <c r="Q906" s="5"/>
      <c r="R906" s="5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20"/>
      <c r="P907" s="5"/>
      <c r="Q907" s="5"/>
      <c r="R907" s="5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20"/>
      <c r="P908" s="5"/>
      <c r="Q908" s="5"/>
      <c r="R908" s="5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20"/>
      <c r="P909" s="5"/>
      <c r="Q909" s="5"/>
      <c r="R909" s="5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20"/>
      <c r="P910" s="5"/>
      <c r="Q910" s="5"/>
      <c r="R910" s="5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20"/>
      <c r="P911" s="5"/>
      <c r="Q911" s="5"/>
      <c r="R911" s="5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20"/>
      <c r="P912" s="5"/>
      <c r="Q912" s="5"/>
      <c r="R912" s="5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20"/>
      <c r="P913" s="5"/>
      <c r="Q913" s="5"/>
      <c r="R913" s="5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20"/>
      <c r="P914" s="5"/>
      <c r="Q914" s="5"/>
      <c r="R914" s="5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20"/>
      <c r="P915" s="5"/>
      <c r="Q915" s="5"/>
      <c r="R915" s="5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20"/>
      <c r="P916" s="5"/>
      <c r="Q916" s="5"/>
      <c r="R916" s="5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20"/>
      <c r="P917" s="5"/>
      <c r="Q917" s="5"/>
      <c r="R917" s="5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20"/>
      <c r="P918" s="5"/>
      <c r="Q918" s="5"/>
      <c r="R918" s="5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20"/>
      <c r="P919" s="5"/>
      <c r="Q919" s="5"/>
      <c r="R919" s="5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20"/>
      <c r="P920" s="5"/>
      <c r="Q920" s="5"/>
      <c r="R920" s="5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20"/>
      <c r="P921" s="5"/>
      <c r="Q921" s="5"/>
      <c r="R921" s="5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20"/>
      <c r="P922" s="5"/>
      <c r="Q922" s="5"/>
      <c r="R922" s="5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20"/>
      <c r="P923" s="5"/>
      <c r="Q923" s="5"/>
      <c r="R923" s="5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20"/>
      <c r="P924" s="5"/>
      <c r="Q924" s="5"/>
      <c r="R924" s="5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20"/>
      <c r="P925" s="5"/>
      <c r="Q925" s="5"/>
      <c r="R925" s="5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20"/>
      <c r="P926" s="5"/>
      <c r="Q926" s="5"/>
      <c r="R926" s="5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20"/>
      <c r="P927" s="5"/>
      <c r="Q927" s="5"/>
      <c r="R927" s="5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20"/>
      <c r="P928" s="5"/>
      <c r="Q928" s="5"/>
      <c r="R928" s="5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20"/>
      <c r="P929" s="5"/>
      <c r="Q929" s="5"/>
      <c r="R929" s="5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20"/>
      <c r="P930" s="5"/>
      <c r="Q930" s="5"/>
      <c r="R930" s="5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20"/>
      <c r="P931" s="5"/>
      <c r="Q931" s="5"/>
      <c r="R931" s="5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20"/>
      <c r="P932" s="5"/>
      <c r="Q932" s="5"/>
      <c r="R932" s="5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20"/>
      <c r="P933" s="5"/>
      <c r="Q933" s="5"/>
      <c r="R933" s="5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20"/>
      <c r="P934" s="5"/>
      <c r="Q934" s="5"/>
      <c r="R934" s="5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20"/>
      <c r="P935" s="5"/>
      <c r="Q935" s="5"/>
      <c r="R935" s="5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20"/>
      <c r="P936" s="5"/>
      <c r="Q936" s="5"/>
      <c r="R936" s="5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20"/>
      <c r="P937" s="5"/>
      <c r="Q937" s="5"/>
      <c r="R937" s="5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20"/>
      <c r="P938" s="5"/>
      <c r="Q938" s="5"/>
      <c r="R938" s="5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20"/>
      <c r="P939" s="5"/>
      <c r="Q939" s="5"/>
      <c r="R939" s="5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20"/>
      <c r="P940" s="5"/>
      <c r="Q940" s="5"/>
      <c r="R940" s="5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20"/>
      <c r="P941" s="5"/>
      <c r="Q941" s="5"/>
      <c r="R941" s="5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20"/>
      <c r="P942" s="5"/>
      <c r="Q942" s="5"/>
      <c r="R942" s="5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20"/>
      <c r="P943" s="5"/>
      <c r="Q943" s="5"/>
      <c r="R943" s="5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20"/>
      <c r="P944" s="5"/>
      <c r="Q944" s="5"/>
      <c r="R944" s="5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20"/>
      <c r="P945" s="5"/>
      <c r="Q945" s="5"/>
      <c r="R945" s="5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20"/>
      <c r="P946" s="5"/>
      <c r="Q946" s="5"/>
      <c r="R946" s="5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20"/>
      <c r="P947" s="5"/>
      <c r="Q947" s="5"/>
      <c r="R947" s="5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20"/>
      <c r="P948" s="5"/>
      <c r="Q948" s="5"/>
      <c r="R948" s="5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20"/>
      <c r="P949" s="5"/>
      <c r="Q949" s="5"/>
      <c r="R949" s="5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20"/>
      <c r="P950" s="5"/>
      <c r="Q950" s="5"/>
      <c r="R950" s="5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20"/>
      <c r="P951" s="5"/>
      <c r="Q951" s="5"/>
      <c r="R951" s="5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20"/>
      <c r="P952" s="5"/>
      <c r="Q952" s="5"/>
      <c r="R952" s="5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20"/>
      <c r="P953" s="5"/>
      <c r="Q953" s="5"/>
      <c r="R953" s="5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20"/>
      <c r="P954" s="5"/>
      <c r="Q954" s="5"/>
      <c r="R954" s="5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20"/>
      <c r="P955" s="5"/>
      <c r="Q955" s="5"/>
      <c r="R955" s="5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20"/>
      <c r="P956" s="5"/>
      <c r="Q956" s="5"/>
      <c r="R956" s="5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20"/>
      <c r="P957" s="5"/>
      <c r="Q957" s="5"/>
      <c r="R957" s="5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20"/>
      <c r="P958" s="5"/>
      <c r="Q958" s="5"/>
      <c r="R958" s="5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20"/>
      <c r="P959" s="5"/>
      <c r="Q959" s="5"/>
      <c r="R959" s="5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20"/>
      <c r="P960" s="5"/>
      <c r="Q960" s="5"/>
      <c r="R960" s="5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20"/>
      <c r="P961" s="5"/>
      <c r="Q961" s="5"/>
      <c r="R961" s="5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20"/>
      <c r="P962" s="5"/>
      <c r="Q962" s="5"/>
      <c r="R962" s="5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20"/>
      <c r="P963" s="5"/>
      <c r="Q963" s="5"/>
      <c r="R963" s="5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20"/>
      <c r="P964" s="5"/>
      <c r="Q964" s="5"/>
      <c r="R964" s="5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20"/>
      <c r="P965" s="5"/>
      <c r="Q965" s="5"/>
      <c r="R965" s="5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20"/>
      <c r="P966" s="5"/>
      <c r="Q966" s="5"/>
      <c r="R966" s="5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20"/>
      <c r="P967" s="5"/>
      <c r="Q967" s="5"/>
      <c r="R967" s="5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20"/>
      <c r="P968" s="5"/>
      <c r="Q968" s="5"/>
      <c r="R968" s="5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20"/>
      <c r="P969" s="5"/>
      <c r="Q969" s="5"/>
      <c r="R969" s="5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20"/>
      <c r="P970" s="5"/>
      <c r="Q970" s="5"/>
      <c r="R970" s="5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20"/>
      <c r="P971" s="5"/>
      <c r="Q971" s="5"/>
      <c r="R971" s="5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20"/>
      <c r="P972" s="5"/>
      <c r="Q972" s="5"/>
      <c r="R972" s="5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20"/>
      <c r="P973" s="5"/>
      <c r="Q973" s="5"/>
      <c r="R973" s="5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20"/>
      <c r="P974" s="5"/>
      <c r="Q974" s="5"/>
      <c r="R974" s="5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20"/>
      <c r="P975" s="5"/>
      <c r="Q975" s="5"/>
      <c r="R975" s="5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20"/>
      <c r="P976" s="5"/>
      <c r="Q976" s="5"/>
      <c r="R976" s="5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20"/>
      <c r="P977" s="5"/>
      <c r="Q977" s="5"/>
      <c r="R977" s="5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20"/>
      <c r="P978" s="5"/>
      <c r="Q978" s="5"/>
      <c r="R978" s="5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20"/>
      <c r="P979" s="5"/>
      <c r="Q979" s="5"/>
      <c r="R979" s="5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20"/>
      <c r="P980" s="5"/>
      <c r="Q980" s="5"/>
      <c r="R980" s="5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20"/>
      <c r="P981" s="5"/>
      <c r="Q981" s="5"/>
      <c r="R981" s="5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20"/>
      <c r="P982" s="5"/>
      <c r="Q982" s="5"/>
      <c r="R982" s="5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20"/>
      <c r="P983" s="5"/>
      <c r="Q983" s="5"/>
      <c r="R983" s="5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20"/>
      <c r="P984" s="5"/>
      <c r="Q984" s="5"/>
      <c r="R984" s="5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20"/>
      <c r="P985" s="5"/>
      <c r="Q985" s="5"/>
      <c r="R985" s="5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20"/>
      <c r="P986" s="5"/>
      <c r="Q986" s="5"/>
      <c r="R986" s="5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20"/>
      <c r="P987" s="5"/>
      <c r="Q987" s="5"/>
      <c r="R987" s="5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20"/>
      <c r="P988" s="5"/>
      <c r="Q988" s="5"/>
      <c r="R988" s="5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20"/>
      <c r="P989" s="5"/>
      <c r="Q989" s="5"/>
      <c r="R989" s="5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20"/>
      <c r="P990" s="5"/>
      <c r="Q990" s="5"/>
      <c r="R990" s="5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20"/>
      <c r="P991" s="5"/>
      <c r="Q991" s="5"/>
      <c r="R991" s="5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20"/>
      <c r="P992" s="5"/>
      <c r="Q992" s="5"/>
      <c r="R992" s="5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20"/>
      <c r="P993" s="5"/>
      <c r="Q993" s="5"/>
      <c r="R993" s="5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20"/>
      <c r="P994" s="5"/>
      <c r="Q994" s="5"/>
      <c r="R994" s="5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20"/>
      <c r="P995" s="5"/>
      <c r="Q995" s="5"/>
      <c r="R995" s="5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20"/>
      <c r="P996" s="5"/>
      <c r="Q996" s="5"/>
      <c r="R996" s="5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20"/>
      <c r="P997" s="5"/>
      <c r="Q997" s="5"/>
      <c r="R997" s="5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20"/>
      <c r="P998" s="5"/>
      <c r="Q998" s="5"/>
      <c r="R998" s="5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20"/>
      <c r="P999" s="5"/>
      <c r="Q999" s="5"/>
      <c r="R999" s="5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20"/>
      <c r="P1000" s="5"/>
      <c r="Q1000" s="5"/>
      <c r="R1000" s="5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20"/>
      <c r="P1001" s="5"/>
      <c r="Q1001" s="5"/>
      <c r="R1001" s="5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20"/>
      <c r="P1002" s="5"/>
      <c r="Q1002" s="5"/>
      <c r="R1002" s="5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20"/>
      <c r="P1003" s="5"/>
      <c r="Q1003" s="5"/>
      <c r="R1003" s="5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20"/>
      <c r="P1004" s="5"/>
      <c r="Q1004" s="5"/>
      <c r="R1004" s="5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20"/>
      <c r="P1005" s="5"/>
      <c r="Q1005" s="5"/>
      <c r="R1005" s="5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20"/>
      <c r="P1006" s="5"/>
      <c r="Q1006" s="5"/>
      <c r="R1006" s="5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20"/>
      <c r="P1007" s="5"/>
      <c r="Q1007" s="5"/>
      <c r="R1007" s="5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20"/>
      <c r="P1008" s="5"/>
      <c r="Q1008" s="5"/>
      <c r="R1008" s="5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20"/>
      <c r="P1009" s="5"/>
      <c r="Q1009" s="5"/>
      <c r="R1009" s="5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20"/>
      <c r="P1010" s="5"/>
      <c r="Q1010" s="5"/>
      <c r="R1010" s="5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20"/>
      <c r="P1011" s="5"/>
      <c r="Q1011" s="5"/>
      <c r="R1011" s="5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20"/>
      <c r="P1012" s="5"/>
      <c r="Q1012" s="5"/>
      <c r="R1012" s="5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20"/>
      <c r="P1013" s="5"/>
      <c r="Q1013" s="5"/>
      <c r="R1013" s="5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20"/>
      <c r="P1014" s="5"/>
      <c r="Q1014" s="5"/>
      <c r="R1014" s="5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20"/>
      <c r="P1015" s="5"/>
      <c r="Q1015" s="5"/>
      <c r="R1015" s="5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20"/>
      <c r="P1016" s="5"/>
      <c r="Q1016" s="5"/>
      <c r="R1016" s="5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20"/>
      <c r="P1017" s="5"/>
      <c r="Q1017" s="5"/>
      <c r="R1017" s="5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20"/>
      <c r="P1018" s="5"/>
      <c r="Q1018" s="5"/>
      <c r="R1018" s="5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20"/>
      <c r="P1019" s="5"/>
      <c r="Q1019" s="5"/>
      <c r="R1019" s="5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20"/>
      <c r="P1020" s="5"/>
      <c r="Q1020" s="5"/>
      <c r="R1020" s="5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20"/>
      <c r="P1021" s="5"/>
      <c r="Q1021" s="5"/>
      <c r="R1021" s="5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20"/>
      <c r="P1022" s="5"/>
      <c r="Q1022" s="5"/>
      <c r="R1022" s="5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20"/>
      <c r="P1023" s="5"/>
      <c r="Q1023" s="5"/>
      <c r="R1023" s="5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20"/>
      <c r="P1024" s="5"/>
      <c r="Q1024" s="5"/>
      <c r="R1024" s="5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20"/>
      <c r="P1025" s="5"/>
      <c r="Q1025" s="5"/>
      <c r="R1025" s="5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20"/>
      <c r="P1026" s="5"/>
      <c r="Q1026" s="5"/>
      <c r="R1026" s="5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20"/>
      <c r="P1027" s="5"/>
      <c r="Q1027" s="5"/>
      <c r="R1027" s="5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20"/>
      <c r="P1028" s="5"/>
      <c r="Q1028" s="5"/>
      <c r="R1028" s="5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20"/>
      <c r="P1029" s="5"/>
      <c r="Q1029" s="5"/>
      <c r="R1029" s="5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20"/>
      <c r="P1030" s="5"/>
      <c r="Q1030" s="5"/>
      <c r="R1030" s="5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20"/>
      <c r="P1031" s="5"/>
      <c r="Q1031" s="5"/>
      <c r="R1031" s="5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20"/>
      <c r="P1032" s="5"/>
      <c r="Q1032" s="5"/>
      <c r="R1032" s="5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20"/>
      <c r="P1033" s="5"/>
      <c r="Q1033" s="5"/>
      <c r="R1033" s="5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20"/>
      <c r="P1034" s="5"/>
      <c r="Q1034" s="5"/>
      <c r="R1034" s="5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20"/>
      <c r="P1035" s="5"/>
      <c r="Q1035" s="5"/>
      <c r="R1035" s="5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20"/>
      <c r="P1036" s="5"/>
      <c r="Q1036" s="5"/>
      <c r="R1036" s="5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20"/>
      <c r="P1037" s="5"/>
      <c r="Q1037" s="5"/>
      <c r="R1037" s="5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20"/>
      <c r="P1038" s="5"/>
      <c r="Q1038" s="5"/>
      <c r="R1038" s="5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20"/>
      <c r="P1039" s="5"/>
      <c r="Q1039" s="5"/>
      <c r="R1039" s="5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20"/>
      <c r="P1040" s="5"/>
      <c r="Q1040" s="5"/>
      <c r="R1040" s="5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20"/>
      <c r="P1041" s="5"/>
      <c r="Q1041" s="5"/>
      <c r="R1041" s="5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20"/>
      <c r="P1042" s="5"/>
      <c r="Q1042" s="5"/>
      <c r="R1042" s="5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20"/>
      <c r="P1043" s="5"/>
      <c r="Q1043" s="5"/>
      <c r="R1043" s="5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20"/>
      <c r="P1044" s="5"/>
      <c r="Q1044" s="5"/>
      <c r="R1044" s="5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20"/>
      <c r="P1045" s="5"/>
      <c r="Q1045" s="5"/>
      <c r="R1045" s="5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20"/>
      <c r="P1046" s="5"/>
      <c r="Q1046" s="5"/>
      <c r="R1046" s="5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20"/>
      <c r="P1047" s="5"/>
      <c r="Q1047" s="5"/>
      <c r="R1047" s="5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20"/>
      <c r="P1048" s="5"/>
      <c r="Q1048" s="5"/>
      <c r="R1048" s="5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20"/>
      <c r="P1049" s="5"/>
      <c r="Q1049" s="5"/>
      <c r="R1049" s="5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20"/>
      <c r="P1050" s="5"/>
      <c r="Q1050" s="5"/>
      <c r="R1050" s="5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20"/>
      <c r="P1051" s="5"/>
      <c r="Q1051" s="5"/>
      <c r="R1051" s="5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20"/>
      <c r="P1052" s="5"/>
      <c r="Q1052" s="5"/>
      <c r="R1052" s="5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20"/>
      <c r="P1053" s="5"/>
      <c r="Q1053" s="5"/>
      <c r="R1053" s="5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20"/>
      <c r="P1054" s="5"/>
      <c r="Q1054" s="5"/>
      <c r="R1054" s="5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20"/>
      <c r="P1055" s="5"/>
      <c r="Q1055" s="5"/>
      <c r="R1055" s="5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20"/>
      <c r="P1056" s="5"/>
      <c r="Q1056" s="5"/>
      <c r="R1056" s="5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20"/>
      <c r="P1057" s="5"/>
      <c r="Q1057" s="5"/>
      <c r="R1057" s="5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20"/>
      <c r="P1058" s="5"/>
      <c r="Q1058" s="5"/>
      <c r="R1058" s="5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20"/>
      <c r="P1059" s="5"/>
      <c r="Q1059" s="5"/>
      <c r="R1059" s="5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20"/>
      <c r="P1060" s="5"/>
      <c r="Q1060" s="5"/>
      <c r="R1060" s="5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20"/>
      <c r="P1061" s="5"/>
      <c r="Q1061" s="5"/>
      <c r="R1061" s="5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20"/>
      <c r="P1062" s="5"/>
      <c r="Q1062" s="5"/>
      <c r="R1062" s="5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20"/>
      <c r="P1063" s="5"/>
      <c r="Q1063" s="5"/>
      <c r="R1063" s="5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5"/>
      <c r="M1064" s="5"/>
      <c r="N1064" s="5"/>
      <c r="O1064" s="5"/>
      <c r="P1064" s="5"/>
      <c r="Q1064" s="5"/>
      <c r="R1064" s="5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5"/>
      <c r="M1065" s="5"/>
      <c r="N1065" s="5"/>
      <c r="O1065" s="5"/>
      <c r="P1065" s="5"/>
      <c r="Q1065" s="5"/>
      <c r="R1065" s="5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5"/>
      <c r="M1066" s="5"/>
      <c r="N1066" s="5"/>
      <c r="O1066" s="5"/>
      <c r="P1066" s="5"/>
      <c r="Q1066" s="5"/>
      <c r="R1066" s="5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x14ac:dyDescent="0.25">
      <c r="A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x14ac:dyDescent="0.25">
      <c r="A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x14ac:dyDescent="0.25">
      <c r="A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 x14ac:dyDescent="0.25">
      <c r="A1070" s="1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</row>
    <row r="1071" spans="1:30" x14ac:dyDescent="0.25">
      <c r="A1071" s="1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</row>
    <row r="1072" spans="1:30" x14ac:dyDescent="0.25">
      <c r="A1072" s="1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</row>
  </sheetData>
  <mergeCells count="522">
    <mergeCell ref="J10:J11"/>
    <mergeCell ref="K10:K11"/>
    <mergeCell ref="L10:L11"/>
    <mergeCell ref="M10:M11"/>
    <mergeCell ref="N10:N11"/>
    <mergeCell ref="O10:O11"/>
    <mergeCell ref="B2:I2"/>
    <mergeCell ref="C10:C11"/>
    <mergeCell ref="D10:D11"/>
    <mergeCell ref="E10:E11"/>
    <mergeCell ref="F10:F11"/>
    <mergeCell ref="G10:G11"/>
    <mergeCell ref="H10:H11"/>
    <mergeCell ref="I10:I11"/>
    <mergeCell ref="O16:O17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L22:L23"/>
    <mergeCell ref="M22:M23"/>
    <mergeCell ref="N22:N23"/>
    <mergeCell ref="O22:O23"/>
    <mergeCell ref="C28:C29"/>
    <mergeCell ref="D28:D29"/>
    <mergeCell ref="E28:E29"/>
    <mergeCell ref="F28:F29"/>
    <mergeCell ref="G28:G29"/>
    <mergeCell ref="H28:H29"/>
    <mergeCell ref="O28:O29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I28:I29"/>
    <mergeCell ref="J28:J29"/>
    <mergeCell ref="K28:K29"/>
    <mergeCell ref="L28:L29"/>
    <mergeCell ref="M28:M29"/>
    <mergeCell ref="N28:N29"/>
    <mergeCell ref="L34:L35"/>
    <mergeCell ref="M34:M35"/>
    <mergeCell ref="N34:N35"/>
    <mergeCell ref="O34:O35"/>
    <mergeCell ref="C40:C41"/>
    <mergeCell ref="D40:D41"/>
    <mergeCell ref="E40:E41"/>
    <mergeCell ref="F40:F41"/>
    <mergeCell ref="G40:G41"/>
    <mergeCell ref="H40:H41"/>
    <mergeCell ref="O40:O41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I40:I41"/>
    <mergeCell ref="J40:J41"/>
    <mergeCell ref="K40:K41"/>
    <mergeCell ref="L40:L41"/>
    <mergeCell ref="M40:M41"/>
    <mergeCell ref="N40:N41"/>
    <mergeCell ref="L46:L47"/>
    <mergeCell ref="M46:M47"/>
    <mergeCell ref="N46:N47"/>
    <mergeCell ref="O46:O47"/>
    <mergeCell ref="C52:C53"/>
    <mergeCell ref="D52:D53"/>
    <mergeCell ref="E52:E53"/>
    <mergeCell ref="F52:F53"/>
    <mergeCell ref="G52:G53"/>
    <mergeCell ref="H52:H53"/>
    <mergeCell ref="O52:O53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I52:I53"/>
    <mergeCell ref="J52:J53"/>
    <mergeCell ref="K52:K53"/>
    <mergeCell ref="L52:L53"/>
    <mergeCell ref="M52:M53"/>
    <mergeCell ref="N52:N53"/>
    <mergeCell ref="L58:L59"/>
    <mergeCell ref="M58:M59"/>
    <mergeCell ref="N58:N59"/>
    <mergeCell ref="O58:O59"/>
    <mergeCell ref="C64:C65"/>
    <mergeCell ref="D64:D65"/>
    <mergeCell ref="E64:E65"/>
    <mergeCell ref="F64:F65"/>
    <mergeCell ref="G64:G65"/>
    <mergeCell ref="H64:H65"/>
    <mergeCell ref="O64:O65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I64:I65"/>
    <mergeCell ref="J64:J65"/>
    <mergeCell ref="K64:K65"/>
    <mergeCell ref="L64:L65"/>
    <mergeCell ref="M64:M65"/>
    <mergeCell ref="N64:N65"/>
    <mergeCell ref="L70:L71"/>
    <mergeCell ref="M70:M71"/>
    <mergeCell ref="N70:N71"/>
    <mergeCell ref="O70:O71"/>
    <mergeCell ref="C76:C77"/>
    <mergeCell ref="D76:D77"/>
    <mergeCell ref="E76:E77"/>
    <mergeCell ref="F76:F77"/>
    <mergeCell ref="G76:G77"/>
    <mergeCell ref="H76:H77"/>
    <mergeCell ref="O76:O77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I76:I77"/>
    <mergeCell ref="J76:J77"/>
    <mergeCell ref="K76:K77"/>
    <mergeCell ref="L76:L77"/>
    <mergeCell ref="M76:M77"/>
    <mergeCell ref="N76:N77"/>
    <mergeCell ref="L82:L83"/>
    <mergeCell ref="M82:M83"/>
    <mergeCell ref="N82:N83"/>
    <mergeCell ref="O82:O83"/>
    <mergeCell ref="C88:C89"/>
    <mergeCell ref="D88:D89"/>
    <mergeCell ref="E88:E89"/>
    <mergeCell ref="F88:F89"/>
    <mergeCell ref="G88:G89"/>
    <mergeCell ref="H88:H89"/>
    <mergeCell ref="O88:O89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I88:I89"/>
    <mergeCell ref="J88:J89"/>
    <mergeCell ref="K88:K89"/>
    <mergeCell ref="L88:L89"/>
    <mergeCell ref="M88:M89"/>
    <mergeCell ref="N88:N89"/>
    <mergeCell ref="L94:L95"/>
    <mergeCell ref="M94:M95"/>
    <mergeCell ref="N94:N95"/>
    <mergeCell ref="O94:O95"/>
    <mergeCell ref="C100:C101"/>
    <mergeCell ref="D100:D101"/>
    <mergeCell ref="E100:E101"/>
    <mergeCell ref="F100:F101"/>
    <mergeCell ref="G100:G101"/>
    <mergeCell ref="H100:H101"/>
    <mergeCell ref="O100:O101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I100:I101"/>
    <mergeCell ref="J100:J101"/>
    <mergeCell ref="K100:K101"/>
    <mergeCell ref="L100:L101"/>
    <mergeCell ref="M100:M101"/>
    <mergeCell ref="N100:N101"/>
    <mergeCell ref="L107:L108"/>
    <mergeCell ref="M107:M108"/>
    <mergeCell ref="N107:N108"/>
    <mergeCell ref="O107:O108"/>
    <mergeCell ref="C113:C114"/>
    <mergeCell ref="D113:D114"/>
    <mergeCell ref="E113:E114"/>
    <mergeCell ref="F113:F114"/>
    <mergeCell ref="G113:G114"/>
    <mergeCell ref="H113:H114"/>
    <mergeCell ref="O113:O114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I113:I114"/>
    <mergeCell ref="J113:J114"/>
    <mergeCell ref="K113:K114"/>
    <mergeCell ref="L113:L114"/>
    <mergeCell ref="M113:M114"/>
    <mergeCell ref="N113:N114"/>
    <mergeCell ref="L119:L120"/>
    <mergeCell ref="M119:M120"/>
    <mergeCell ref="N119:N120"/>
    <mergeCell ref="O119:O120"/>
    <mergeCell ref="C125:C126"/>
    <mergeCell ref="D125:D126"/>
    <mergeCell ref="E125:E126"/>
    <mergeCell ref="F125:F126"/>
    <mergeCell ref="G125:G126"/>
    <mergeCell ref="H125:H126"/>
    <mergeCell ref="O125:O126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I125:I126"/>
    <mergeCell ref="J125:J126"/>
    <mergeCell ref="K125:K126"/>
    <mergeCell ref="L125:L126"/>
    <mergeCell ref="M125:M126"/>
    <mergeCell ref="N125:N126"/>
    <mergeCell ref="L131:L132"/>
    <mergeCell ref="M131:M132"/>
    <mergeCell ref="N131:N132"/>
    <mergeCell ref="O131:O132"/>
    <mergeCell ref="C137:C138"/>
    <mergeCell ref="D137:D138"/>
    <mergeCell ref="E137:E138"/>
    <mergeCell ref="F137:F138"/>
    <mergeCell ref="G137:G138"/>
    <mergeCell ref="H137:H138"/>
    <mergeCell ref="O137:O138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I137:I138"/>
    <mergeCell ref="J137:J138"/>
    <mergeCell ref="K137:K138"/>
    <mergeCell ref="L137:L138"/>
    <mergeCell ref="M137:M138"/>
    <mergeCell ref="N137:N138"/>
    <mergeCell ref="L144:L145"/>
    <mergeCell ref="M144:M145"/>
    <mergeCell ref="N144:N145"/>
    <mergeCell ref="O144:O145"/>
    <mergeCell ref="C150:C151"/>
    <mergeCell ref="D150:D151"/>
    <mergeCell ref="E150:E151"/>
    <mergeCell ref="F150:F151"/>
    <mergeCell ref="G150:G151"/>
    <mergeCell ref="H150:H151"/>
    <mergeCell ref="O150:O151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I150:I151"/>
    <mergeCell ref="J150:J151"/>
    <mergeCell ref="K150:K151"/>
    <mergeCell ref="L150:L151"/>
    <mergeCell ref="M150:M151"/>
    <mergeCell ref="N150:N151"/>
    <mergeCell ref="L156:L157"/>
    <mergeCell ref="M156:M157"/>
    <mergeCell ref="N156:N157"/>
    <mergeCell ref="O156:O157"/>
    <mergeCell ref="C162:C163"/>
    <mergeCell ref="D162:D163"/>
    <mergeCell ref="E162:E163"/>
    <mergeCell ref="F162:F163"/>
    <mergeCell ref="G162:G163"/>
    <mergeCell ref="H162:H163"/>
    <mergeCell ref="O162:O163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I162:I163"/>
    <mergeCell ref="J162:J163"/>
    <mergeCell ref="K162:K163"/>
    <mergeCell ref="L162:L163"/>
    <mergeCell ref="M162:M163"/>
    <mergeCell ref="N162:N163"/>
    <mergeCell ref="L169:L170"/>
    <mergeCell ref="M169:M170"/>
    <mergeCell ref="N169:N170"/>
    <mergeCell ref="O169:O170"/>
    <mergeCell ref="C175:C176"/>
    <mergeCell ref="D175:D176"/>
    <mergeCell ref="E175:E176"/>
    <mergeCell ref="F175:F176"/>
    <mergeCell ref="G175:G176"/>
    <mergeCell ref="H175:H176"/>
    <mergeCell ref="O175:O176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I175:I176"/>
    <mergeCell ref="J175:J176"/>
    <mergeCell ref="K175:K176"/>
    <mergeCell ref="L175:L176"/>
    <mergeCell ref="M175:M176"/>
    <mergeCell ref="N175:N176"/>
    <mergeCell ref="L182:L183"/>
    <mergeCell ref="M182:M183"/>
    <mergeCell ref="N182:N183"/>
    <mergeCell ref="O182:O183"/>
    <mergeCell ref="C188:C189"/>
    <mergeCell ref="D188:D189"/>
    <mergeCell ref="E188:E189"/>
    <mergeCell ref="F188:F189"/>
    <mergeCell ref="G188:G189"/>
    <mergeCell ref="H188:H189"/>
    <mergeCell ref="O188:O189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I188:I189"/>
    <mergeCell ref="J188:J189"/>
    <mergeCell ref="K188:K189"/>
    <mergeCell ref="L188:L189"/>
    <mergeCell ref="M188:M189"/>
    <mergeCell ref="N188:N189"/>
    <mergeCell ref="L194:L195"/>
    <mergeCell ref="M194:M195"/>
    <mergeCell ref="N194:N195"/>
    <mergeCell ref="O194:O195"/>
    <mergeCell ref="C200:C201"/>
    <mergeCell ref="D200:D201"/>
    <mergeCell ref="E200:E201"/>
    <mergeCell ref="F200:F201"/>
    <mergeCell ref="G200:G201"/>
    <mergeCell ref="H200:H201"/>
    <mergeCell ref="O200:O201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I200:I201"/>
    <mergeCell ref="J200:J201"/>
    <mergeCell ref="K200:K201"/>
    <mergeCell ref="L200:L201"/>
    <mergeCell ref="M200:M201"/>
    <mergeCell ref="N200:N201"/>
    <mergeCell ref="L206:L207"/>
    <mergeCell ref="M206:M207"/>
    <mergeCell ref="N206:N207"/>
    <mergeCell ref="O206:O207"/>
    <mergeCell ref="C212:C213"/>
    <mergeCell ref="D212:D213"/>
    <mergeCell ref="E212:E213"/>
    <mergeCell ref="F212:F213"/>
    <mergeCell ref="G212:G213"/>
    <mergeCell ref="H212:H213"/>
    <mergeCell ref="O212:O213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I212:I213"/>
    <mergeCell ref="J212:J213"/>
    <mergeCell ref="K212:K213"/>
    <mergeCell ref="L212:L213"/>
    <mergeCell ref="M212:M213"/>
    <mergeCell ref="N212:N213"/>
    <mergeCell ref="L218:L219"/>
    <mergeCell ref="M218:M219"/>
    <mergeCell ref="N218:N219"/>
    <mergeCell ref="O218:O219"/>
    <mergeCell ref="C224:C225"/>
    <mergeCell ref="D224:D225"/>
    <mergeCell ref="E224:E225"/>
    <mergeCell ref="F224:F225"/>
    <mergeCell ref="G224:G225"/>
    <mergeCell ref="H224:H225"/>
    <mergeCell ref="O224:O225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I224:I225"/>
    <mergeCell ref="J224:J225"/>
    <mergeCell ref="K224:K225"/>
    <mergeCell ref="L224:L225"/>
    <mergeCell ref="M224:M225"/>
    <mergeCell ref="N224:N225"/>
    <mergeCell ref="N236:N237"/>
    <mergeCell ref="L230:L231"/>
    <mergeCell ref="M230:M231"/>
    <mergeCell ref="N230:N231"/>
    <mergeCell ref="O230:O231"/>
    <mergeCell ref="C236:C237"/>
    <mergeCell ref="D236:D237"/>
    <mergeCell ref="E236:E237"/>
    <mergeCell ref="F236:F237"/>
    <mergeCell ref="G236:G237"/>
    <mergeCell ref="H236:H237"/>
    <mergeCell ref="H243:H244"/>
    <mergeCell ref="I243:I244"/>
    <mergeCell ref="J243:J244"/>
    <mergeCell ref="K243:K244"/>
    <mergeCell ref="I236:I237"/>
    <mergeCell ref="J236:J237"/>
    <mergeCell ref="K236:K237"/>
    <mergeCell ref="L236:L237"/>
    <mergeCell ref="M236:M237"/>
    <mergeCell ref="O249:O250"/>
    <mergeCell ref="B1:R1"/>
    <mergeCell ref="I249:I250"/>
    <mergeCell ref="J249:J250"/>
    <mergeCell ref="K249:K250"/>
    <mergeCell ref="L249:L250"/>
    <mergeCell ref="M249:M250"/>
    <mergeCell ref="N249:N250"/>
    <mergeCell ref="L243:L244"/>
    <mergeCell ref="M243:M244"/>
    <mergeCell ref="N243:N244"/>
    <mergeCell ref="O243:O244"/>
    <mergeCell ref="C249:C250"/>
    <mergeCell ref="D249:D250"/>
    <mergeCell ref="E249:E250"/>
    <mergeCell ref="F249:F250"/>
    <mergeCell ref="G249:G250"/>
    <mergeCell ref="H249:H250"/>
    <mergeCell ref="O236:O237"/>
    <mergeCell ref="C243:C244"/>
    <mergeCell ref="D243:D244"/>
    <mergeCell ref="E243:E244"/>
    <mergeCell ref="F243:F244"/>
    <mergeCell ref="G243:G2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3768-EC21-4CB3-BC21-E5C64F5435B0}">
  <sheetPr>
    <outlinePr summaryBelow="0" summaryRight="0"/>
    <pageSetUpPr fitToPage="1"/>
  </sheetPr>
  <dimension ref="A1:AD1072"/>
  <sheetViews>
    <sheetView workbookViewId="0">
      <pane ySplit="4" topLeftCell="A43" activePane="bottomLeft" state="frozen"/>
      <selection pane="bottomLeft" activeCell="B73" sqref="B73"/>
    </sheetView>
  </sheetViews>
  <sheetFormatPr defaultColWidth="17.28515625" defaultRowHeight="15" customHeight="1" x14ac:dyDescent="0.25"/>
  <cols>
    <col min="1" max="1" width="1.7109375" style="2" customWidth="1"/>
    <col min="2" max="2" width="65.5703125" style="2" customWidth="1"/>
    <col min="3" max="4" width="11.7109375" style="2" customWidth="1"/>
    <col min="5" max="5" width="8.140625" style="2" customWidth="1"/>
    <col min="6" max="9" width="11.7109375" style="2" customWidth="1"/>
    <col min="10" max="11" width="9.140625" style="2" customWidth="1"/>
    <col min="12" max="18" width="8.7109375" style="2" customWidth="1"/>
    <col min="19" max="19" width="15.42578125" style="2" bestFit="1" customWidth="1"/>
    <col min="20" max="30" width="8.7109375" style="2" customWidth="1"/>
    <col min="31" max="16384" width="17.28515625" style="2"/>
  </cols>
  <sheetData>
    <row r="1" spans="1:30" ht="39.75" customHeight="1" x14ac:dyDescent="0.45">
      <c r="A1" s="1"/>
      <c r="B1" s="452" t="s">
        <v>56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9.75" customHeight="1" x14ac:dyDescent="0.25">
      <c r="A2" s="1"/>
      <c r="B2" s="458"/>
      <c r="C2" s="459"/>
      <c r="D2" s="459"/>
      <c r="E2" s="459"/>
      <c r="F2" s="459"/>
      <c r="G2" s="459"/>
      <c r="H2" s="459"/>
      <c r="I2" s="459"/>
      <c r="J2" s="1"/>
      <c r="K2" s="1"/>
      <c r="L2" s="1"/>
      <c r="M2" s="1"/>
      <c r="N2" s="1"/>
      <c r="O2" s="3"/>
      <c r="P2" s="4"/>
      <c r="Q2" s="5"/>
      <c r="R2" s="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 customHeight="1" x14ac:dyDescent="0.3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21"/>
      <c r="Q3" s="9"/>
      <c r="R3" s="12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customHeight="1" x14ac:dyDescent="0.35">
      <c r="A4" s="1"/>
      <c r="B4" s="11" t="s">
        <v>57</v>
      </c>
      <c r="C4" s="12" t="s">
        <v>58</v>
      </c>
      <c r="D4" s="13">
        <v>2008</v>
      </c>
      <c r="E4" s="13">
        <v>2009</v>
      </c>
      <c r="F4" s="13">
        <v>2010</v>
      </c>
      <c r="G4" s="13">
        <v>2011</v>
      </c>
      <c r="H4" s="13">
        <v>2012</v>
      </c>
      <c r="I4" s="13">
        <v>2013</v>
      </c>
      <c r="J4" s="13">
        <v>2014</v>
      </c>
      <c r="K4" s="13">
        <v>2015</v>
      </c>
      <c r="L4" s="13">
        <v>2016</v>
      </c>
      <c r="M4" s="13">
        <v>2017</v>
      </c>
      <c r="N4" s="13">
        <v>2018</v>
      </c>
      <c r="O4" s="14">
        <v>2019</v>
      </c>
      <c r="P4" s="123">
        <v>2020</v>
      </c>
      <c r="Q4" s="124">
        <v>2021</v>
      </c>
      <c r="R4" s="125" t="s">
        <v>59</v>
      </c>
      <c r="S4" s="18"/>
      <c r="T4" s="18"/>
      <c r="U4" s="18"/>
      <c r="V4" s="18"/>
      <c r="W4" s="18"/>
      <c r="X4" s="18"/>
      <c r="Y4" s="18"/>
      <c r="Z4" s="1"/>
      <c r="AA4" s="1"/>
      <c r="AB4" s="1"/>
      <c r="AC4" s="1"/>
      <c r="AD4" s="1"/>
    </row>
    <row r="5" spans="1:30" ht="21" customHeight="1" x14ac:dyDescent="0.35">
      <c r="A5" s="1"/>
      <c r="B5" s="19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2"/>
      <c r="P5" s="126"/>
      <c r="Q5" s="127"/>
      <c r="R5" s="128"/>
      <c r="S5" s="18"/>
      <c r="T5" s="18"/>
      <c r="U5" s="18"/>
      <c r="V5" s="18"/>
      <c r="W5" s="18"/>
      <c r="X5" s="18"/>
      <c r="Y5" s="18"/>
      <c r="Z5" s="1"/>
      <c r="AA5" s="1"/>
      <c r="AB5" s="1"/>
      <c r="AC5" s="1"/>
      <c r="AD5" s="1"/>
    </row>
    <row r="6" spans="1:30" ht="15.75" customHeight="1" x14ac:dyDescent="0.25">
      <c r="A6" s="1"/>
      <c r="B6" s="26" t="s">
        <v>5</v>
      </c>
      <c r="C6" s="27">
        <v>5133</v>
      </c>
      <c r="D6" s="27">
        <v>4869</v>
      </c>
      <c r="E6" s="27">
        <v>5522</v>
      </c>
      <c r="F6" s="27">
        <v>6172</v>
      </c>
      <c r="G6" s="27">
        <v>6473</v>
      </c>
      <c r="H6" s="27">
        <v>7256</v>
      </c>
      <c r="I6" s="27">
        <v>7488</v>
      </c>
      <c r="J6" s="27">
        <v>7166</v>
      </c>
      <c r="K6" s="27">
        <v>7228</v>
      </c>
      <c r="L6" s="28">
        <v>7219</v>
      </c>
      <c r="M6" s="29">
        <v>6989</v>
      </c>
      <c r="N6" s="29">
        <v>7018</v>
      </c>
      <c r="O6" s="32">
        <v>6815</v>
      </c>
      <c r="P6" s="32">
        <v>7187</v>
      </c>
      <c r="Q6" s="129">
        <v>6554</v>
      </c>
      <c r="R6" s="130">
        <v>6404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33" t="s">
        <v>6</v>
      </c>
      <c r="C7" s="34">
        <v>1764</v>
      </c>
      <c r="D7" s="34">
        <v>1579</v>
      </c>
      <c r="E7" s="34">
        <v>1787</v>
      </c>
      <c r="F7" s="34">
        <v>2205</v>
      </c>
      <c r="G7" s="34">
        <v>1806</v>
      </c>
      <c r="H7" s="34">
        <v>1791</v>
      </c>
      <c r="I7" s="34">
        <v>1797</v>
      </c>
      <c r="J7" s="34">
        <v>1750</v>
      </c>
      <c r="K7" s="34">
        <v>1747</v>
      </c>
      <c r="L7" s="34">
        <v>1774</v>
      </c>
      <c r="M7" s="35">
        <v>1760</v>
      </c>
      <c r="N7" s="35">
        <v>1673</v>
      </c>
      <c r="O7" s="35">
        <v>1826</v>
      </c>
      <c r="P7" s="35">
        <v>1919</v>
      </c>
      <c r="Q7" s="131">
        <v>1696</v>
      </c>
      <c r="R7" s="132">
        <v>1643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37" t="s">
        <v>7</v>
      </c>
      <c r="C8" s="38">
        <v>2084</v>
      </c>
      <c r="D8" s="38">
        <v>2081</v>
      </c>
      <c r="E8" s="38">
        <v>2360</v>
      </c>
      <c r="F8" s="38">
        <v>2395</v>
      </c>
      <c r="G8" s="38">
        <v>2873</v>
      </c>
      <c r="H8" s="38">
        <v>2978</v>
      </c>
      <c r="I8" s="38">
        <v>3028</v>
      </c>
      <c r="J8" s="38">
        <v>2885</v>
      </c>
      <c r="K8" s="38">
        <v>2866</v>
      </c>
      <c r="L8" s="38">
        <v>2872</v>
      </c>
      <c r="M8" s="39">
        <v>2499</v>
      </c>
      <c r="N8" s="39">
        <v>2527</v>
      </c>
      <c r="O8" s="39">
        <v>2369</v>
      </c>
      <c r="P8" s="40">
        <v>2332</v>
      </c>
      <c r="Q8" s="40">
        <v>2156</v>
      </c>
      <c r="R8" s="133">
        <v>2108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/>
      <c r="B9" s="33" t="s">
        <v>8</v>
      </c>
      <c r="C9" s="34">
        <v>493</v>
      </c>
      <c r="D9" s="34">
        <v>495</v>
      </c>
      <c r="E9" s="34">
        <v>545</v>
      </c>
      <c r="F9" s="34">
        <v>587</v>
      </c>
      <c r="G9" s="34">
        <v>677</v>
      </c>
      <c r="H9" s="34">
        <v>759</v>
      </c>
      <c r="I9" s="34">
        <v>773</v>
      </c>
      <c r="J9" s="34">
        <v>757</v>
      </c>
      <c r="K9" s="34">
        <v>749</v>
      </c>
      <c r="L9" s="34">
        <v>763</v>
      </c>
      <c r="M9" s="35">
        <v>756</v>
      </c>
      <c r="N9" s="35">
        <v>776</v>
      </c>
      <c r="O9" s="35">
        <v>798</v>
      </c>
      <c r="P9" s="35">
        <v>816</v>
      </c>
      <c r="Q9" s="35">
        <v>817</v>
      </c>
      <c r="R9" s="134">
        <v>801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42" t="s">
        <v>9</v>
      </c>
      <c r="C10" s="450">
        <v>792</v>
      </c>
      <c r="D10" s="450">
        <v>714</v>
      </c>
      <c r="E10" s="450">
        <v>830</v>
      </c>
      <c r="F10" s="450">
        <v>985</v>
      </c>
      <c r="G10" s="450">
        <v>1117</v>
      </c>
      <c r="H10" s="450">
        <v>1728</v>
      </c>
      <c r="I10" s="450">
        <v>1890</v>
      </c>
      <c r="J10" s="450">
        <v>1774</v>
      </c>
      <c r="K10" s="450">
        <v>1866</v>
      </c>
      <c r="L10" s="450">
        <v>1810</v>
      </c>
      <c r="M10" s="450">
        <v>1974</v>
      </c>
      <c r="N10" s="450">
        <v>2042</v>
      </c>
      <c r="O10" s="450">
        <v>1822</v>
      </c>
      <c r="P10" s="40">
        <v>1198</v>
      </c>
      <c r="Q10" s="40">
        <v>1128</v>
      </c>
      <c r="R10" s="133">
        <v>1130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5">
      <c r="A11" s="1"/>
      <c r="B11" s="43" t="s">
        <v>11</v>
      </c>
      <c r="C11" s="463"/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135">
        <v>922</v>
      </c>
      <c r="Q11" s="93">
        <v>757</v>
      </c>
      <c r="R11" s="136">
        <v>722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customHeight="1" x14ac:dyDescent="0.25">
      <c r="A12" s="44"/>
      <c r="B12" s="26" t="s">
        <v>12</v>
      </c>
      <c r="C12" s="45" t="s">
        <v>60</v>
      </c>
      <c r="D12" s="45">
        <v>21.3</v>
      </c>
      <c r="E12" s="45">
        <v>21.9</v>
      </c>
      <c r="F12" s="45">
        <v>21.9</v>
      </c>
      <c r="G12" s="45">
        <v>22.2</v>
      </c>
      <c r="H12" s="45">
        <v>21.4</v>
      </c>
      <c r="I12" s="45">
        <v>21.3</v>
      </c>
      <c r="J12" s="45">
        <v>21.3</v>
      </c>
      <c r="K12" s="45">
        <v>21.3</v>
      </c>
      <c r="L12" s="46">
        <v>21.4</v>
      </c>
      <c r="M12" s="47">
        <v>21.5</v>
      </c>
      <c r="N12" s="47">
        <v>21.6</v>
      </c>
      <c r="O12" s="96">
        <v>21.6</v>
      </c>
      <c r="P12" s="96">
        <v>21.8</v>
      </c>
      <c r="Q12" s="137">
        <v>21</v>
      </c>
      <c r="R12" s="138">
        <v>22</v>
      </c>
      <c r="S12" s="1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5.75" customHeight="1" x14ac:dyDescent="0.25">
      <c r="A13" s="1"/>
      <c r="B13" s="33" t="s">
        <v>6</v>
      </c>
      <c r="C13" s="51" t="s">
        <v>61</v>
      </c>
      <c r="D13" s="51">
        <v>21.7</v>
      </c>
      <c r="E13" s="51">
        <v>22.6</v>
      </c>
      <c r="F13" s="51">
        <v>22.7</v>
      </c>
      <c r="G13" s="51">
        <v>22.8</v>
      </c>
      <c r="H13" s="51">
        <v>21.7</v>
      </c>
      <c r="I13" s="51">
        <v>21.5</v>
      </c>
      <c r="J13" s="51">
        <v>21.6</v>
      </c>
      <c r="K13" s="51">
        <v>21.7</v>
      </c>
      <c r="L13" s="51">
        <v>21.7</v>
      </c>
      <c r="M13" s="52">
        <v>21.7</v>
      </c>
      <c r="N13" s="52">
        <v>21.9</v>
      </c>
      <c r="O13" s="52">
        <v>21.9</v>
      </c>
      <c r="P13" s="52">
        <v>22.2</v>
      </c>
      <c r="Q13" s="139">
        <v>22</v>
      </c>
      <c r="R13" s="140">
        <v>22</v>
      </c>
      <c r="S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customHeight="1" x14ac:dyDescent="0.25">
      <c r="A14" s="1"/>
      <c r="B14" s="37" t="s">
        <v>7</v>
      </c>
      <c r="C14" s="54" t="s">
        <v>62</v>
      </c>
      <c r="D14" s="54">
        <v>21.1</v>
      </c>
      <c r="E14" s="54">
        <v>21.5</v>
      </c>
      <c r="F14" s="54">
        <v>21.3</v>
      </c>
      <c r="G14" s="54">
        <v>21.4</v>
      </c>
      <c r="H14" s="54">
        <v>21.1</v>
      </c>
      <c r="I14" s="54">
        <v>21.1</v>
      </c>
      <c r="J14" s="54">
        <v>21.1</v>
      </c>
      <c r="K14" s="54">
        <v>21.1</v>
      </c>
      <c r="L14" s="54">
        <v>21.2</v>
      </c>
      <c r="M14" s="55">
        <v>21.2</v>
      </c>
      <c r="N14" s="55">
        <v>21.4</v>
      </c>
      <c r="O14" s="55">
        <v>21.3</v>
      </c>
      <c r="P14" s="56">
        <v>21.5</v>
      </c>
      <c r="Q14" s="56">
        <v>21</v>
      </c>
      <c r="R14" s="141">
        <v>21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customHeight="1" x14ac:dyDescent="0.25">
      <c r="A15" s="1"/>
      <c r="B15" s="33" t="s">
        <v>8</v>
      </c>
      <c r="C15" s="51" t="s">
        <v>63</v>
      </c>
      <c r="D15" s="51">
        <v>21.4</v>
      </c>
      <c r="E15" s="51">
        <v>21.7</v>
      </c>
      <c r="F15" s="51">
        <v>21.5</v>
      </c>
      <c r="G15" s="51">
        <v>22.2</v>
      </c>
      <c r="H15" s="51">
        <v>21.5</v>
      </c>
      <c r="I15" s="51">
        <v>21.3</v>
      </c>
      <c r="J15" s="51">
        <v>21.1</v>
      </c>
      <c r="K15" s="51">
        <v>21.2</v>
      </c>
      <c r="L15" s="51">
        <v>21.4</v>
      </c>
      <c r="M15" s="52">
        <v>21.4</v>
      </c>
      <c r="N15" s="52">
        <v>21.5</v>
      </c>
      <c r="O15" s="52">
        <v>21.5</v>
      </c>
      <c r="P15" s="52">
        <v>21.6</v>
      </c>
      <c r="Q15" s="52">
        <v>21</v>
      </c>
      <c r="R15" s="142">
        <v>21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 x14ac:dyDescent="0.25">
      <c r="A16" s="1"/>
      <c r="B16" s="42" t="s">
        <v>9</v>
      </c>
      <c r="C16" s="455" t="s">
        <v>62</v>
      </c>
      <c r="D16" s="455">
        <v>21.1</v>
      </c>
      <c r="E16" s="455">
        <v>21.7</v>
      </c>
      <c r="F16" s="455">
        <v>21.9</v>
      </c>
      <c r="G16" s="455">
        <v>21.8</v>
      </c>
      <c r="H16" s="455">
        <v>21.4</v>
      </c>
      <c r="I16" s="455">
        <v>21.3</v>
      </c>
      <c r="J16" s="455">
        <v>21.4</v>
      </c>
      <c r="K16" s="455">
        <v>21.4</v>
      </c>
      <c r="L16" s="455">
        <v>21.5</v>
      </c>
      <c r="M16" s="455">
        <v>21.6</v>
      </c>
      <c r="N16" s="455">
        <v>21.6</v>
      </c>
      <c r="O16" s="455">
        <v>21.6</v>
      </c>
      <c r="P16" s="56">
        <v>22</v>
      </c>
      <c r="Q16" s="56">
        <v>22</v>
      </c>
      <c r="R16" s="143">
        <v>22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43" t="s">
        <v>11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144">
        <v>21.4</v>
      </c>
      <c r="Q17" s="144">
        <v>21</v>
      </c>
      <c r="R17" s="145">
        <v>21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44"/>
      <c r="B18" s="58" t="s">
        <v>13</v>
      </c>
      <c r="C18" s="27">
        <v>3365</v>
      </c>
      <c r="D18" s="27">
        <v>3748</v>
      </c>
      <c r="E18" s="27">
        <v>4537</v>
      </c>
      <c r="F18" s="27">
        <v>4790</v>
      </c>
      <c r="G18" s="27">
        <v>4794</v>
      </c>
      <c r="H18" s="27">
        <v>4598</v>
      </c>
      <c r="I18" s="27">
        <v>5780</v>
      </c>
      <c r="J18" s="27">
        <v>5493</v>
      </c>
      <c r="K18" s="27">
        <v>5487</v>
      </c>
      <c r="L18" s="28">
        <v>5846</v>
      </c>
      <c r="M18" s="29">
        <v>5767</v>
      </c>
      <c r="N18" s="29">
        <v>5898</v>
      </c>
      <c r="O18" s="32">
        <v>5839</v>
      </c>
      <c r="P18" s="32">
        <v>5656</v>
      </c>
      <c r="Q18" s="129">
        <v>5657</v>
      </c>
      <c r="R18" s="130">
        <v>5407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44"/>
    </row>
    <row r="19" spans="1:30" x14ac:dyDescent="0.25">
      <c r="A19" s="1"/>
      <c r="B19" s="33" t="s">
        <v>6</v>
      </c>
      <c r="C19" s="34">
        <v>1709</v>
      </c>
      <c r="D19" s="34">
        <v>1773</v>
      </c>
      <c r="E19" s="34">
        <v>1841</v>
      </c>
      <c r="F19" s="34">
        <v>2135</v>
      </c>
      <c r="G19" s="34">
        <v>1901</v>
      </c>
      <c r="H19" s="34">
        <v>1902</v>
      </c>
      <c r="I19" s="34">
        <v>2336</v>
      </c>
      <c r="J19" s="34">
        <v>2108</v>
      </c>
      <c r="K19" s="34">
        <v>2048</v>
      </c>
      <c r="L19" s="34">
        <v>2048</v>
      </c>
      <c r="M19" s="35">
        <v>2152</v>
      </c>
      <c r="N19" s="35">
        <v>2038</v>
      </c>
      <c r="O19" s="35">
        <v>2008</v>
      </c>
      <c r="P19" s="35">
        <v>1902</v>
      </c>
      <c r="Q19" s="146">
        <v>1773</v>
      </c>
      <c r="R19" s="147">
        <v>1855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37" t="s">
        <v>7</v>
      </c>
      <c r="C20" s="38">
        <v>1227</v>
      </c>
      <c r="D20" s="38">
        <v>1331</v>
      </c>
      <c r="E20" s="38">
        <v>1754</v>
      </c>
      <c r="F20" s="38">
        <v>1669</v>
      </c>
      <c r="G20" s="38">
        <v>1965</v>
      </c>
      <c r="H20" s="38">
        <v>1818</v>
      </c>
      <c r="I20" s="38">
        <v>2007</v>
      </c>
      <c r="J20" s="38">
        <v>1971</v>
      </c>
      <c r="K20" s="38">
        <v>2051</v>
      </c>
      <c r="L20" s="38">
        <v>2204</v>
      </c>
      <c r="M20" s="39">
        <v>2187</v>
      </c>
      <c r="N20" s="39">
        <v>2377</v>
      </c>
      <c r="O20" s="39">
        <v>2293</v>
      </c>
      <c r="P20" s="40">
        <v>2300</v>
      </c>
      <c r="Q20" s="40">
        <v>2231</v>
      </c>
      <c r="R20" s="148">
        <v>2019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33" t="s">
        <v>8</v>
      </c>
      <c r="C21" s="34">
        <v>88</v>
      </c>
      <c r="D21" s="34">
        <v>234</v>
      </c>
      <c r="E21" s="34">
        <v>400</v>
      </c>
      <c r="F21" s="34">
        <v>470</v>
      </c>
      <c r="G21" s="34">
        <v>436</v>
      </c>
      <c r="H21" s="34">
        <v>479</v>
      </c>
      <c r="I21" s="34">
        <v>733</v>
      </c>
      <c r="J21" s="34">
        <v>685</v>
      </c>
      <c r="K21" s="34">
        <v>616</v>
      </c>
      <c r="L21" s="34">
        <v>729</v>
      </c>
      <c r="M21" s="35">
        <v>693</v>
      </c>
      <c r="N21" s="35">
        <v>685</v>
      </c>
      <c r="O21" s="35">
        <v>758</v>
      </c>
      <c r="P21" s="35">
        <v>678</v>
      </c>
      <c r="Q21" s="35">
        <v>799</v>
      </c>
      <c r="R21" s="149">
        <v>663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42" t="s">
        <v>9</v>
      </c>
      <c r="C22" s="450">
        <v>341</v>
      </c>
      <c r="D22" s="450">
        <v>410</v>
      </c>
      <c r="E22" s="450">
        <v>542</v>
      </c>
      <c r="F22" s="450">
        <v>516</v>
      </c>
      <c r="G22" s="450">
        <v>492</v>
      </c>
      <c r="H22" s="450">
        <v>399</v>
      </c>
      <c r="I22" s="450">
        <v>704</v>
      </c>
      <c r="J22" s="450">
        <v>729</v>
      </c>
      <c r="K22" s="450">
        <v>772</v>
      </c>
      <c r="L22" s="450">
        <v>865</v>
      </c>
      <c r="M22" s="450">
        <v>735</v>
      </c>
      <c r="N22" s="450">
        <v>798</v>
      </c>
      <c r="O22" s="450">
        <v>780</v>
      </c>
      <c r="P22" s="40">
        <v>332</v>
      </c>
      <c r="Q22" s="40">
        <v>397</v>
      </c>
      <c r="R22" s="133">
        <v>379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43" t="s">
        <v>11</v>
      </c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135">
        <v>444</v>
      </c>
      <c r="Q23" s="135">
        <v>457</v>
      </c>
      <c r="R23" s="136">
        <v>491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44"/>
      <c r="B24" s="60" t="s">
        <v>14</v>
      </c>
      <c r="C24" s="27" t="s">
        <v>10</v>
      </c>
      <c r="D24" s="27" t="s">
        <v>10</v>
      </c>
      <c r="E24" s="27" t="s">
        <v>10</v>
      </c>
      <c r="F24" s="27" t="s">
        <v>10</v>
      </c>
      <c r="G24" s="27" t="s">
        <v>10</v>
      </c>
      <c r="H24" s="27">
        <v>2679</v>
      </c>
      <c r="I24" s="27">
        <v>3654</v>
      </c>
      <c r="J24" s="27">
        <v>3493</v>
      </c>
      <c r="K24" s="27">
        <v>3393</v>
      </c>
      <c r="L24" s="28">
        <v>3752</v>
      </c>
      <c r="M24" s="29">
        <v>3489</v>
      </c>
      <c r="N24" s="29">
        <v>3609</v>
      </c>
      <c r="O24" s="32">
        <v>3624</v>
      </c>
      <c r="P24" s="32" t="s">
        <v>10</v>
      </c>
      <c r="Q24" s="129" t="s">
        <v>10</v>
      </c>
      <c r="R24" s="130" t="s">
        <v>10</v>
      </c>
      <c r="S24" s="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x14ac:dyDescent="0.25">
      <c r="A25" s="1"/>
      <c r="B25" s="33" t="s">
        <v>6</v>
      </c>
      <c r="C25" s="34" t="s">
        <v>10</v>
      </c>
      <c r="D25" s="34" t="s">
        <v>10</v>
      </c>
      <c r="E25" s="34" t="s">
        <v>10</v>
      </c>
      <c r="F25" s="34" t="s">
        <v>10</v>
      </c>
      <c r="G25" s="34" t="s">
        <v>10</v>
      </c>
      <c r="H25" s="34">
        <v>692</v>
      </c>
      <c r="I25" s="34">
        <v>935</v>
      </c>
      <c r="J25" s="34">
        <v>926</v>
      </c>
      <c r="K25" s="34">
        <v>907</v>
      </c>
      <c r="L25" s="34">
        <v>881</v>
      </c>
      <c r="M25" s="35">
        <v>980</v>
      </c>
      <c r="N25" s="35">
        <v>928</v>
      </c>
      <c r="O25" s="35">
        <v>943</v>
      </c>
      <c r="P25" s="35" t="s">
        <v>10</v>
      </c>
      <c r="Q25" s="146" t="s">
        <v>10</v>
      </c>
      <c r="R25" s="132" t="s">
        <v>10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37" t="s">
        <v>7</v>
      </c>
      <c r="C26" s="38" t="s">
        <v>10</v>
      </c>
      <c r="D26" s="38" t="s">
        <v>10</v>
      </c>
      <c r="E26" s="38" t="s">
        <v>10</v>
      </c>
      <c r="F26" s="38" t="s">
        <v>10</v>
      </c>
      <c r="G26" s="38" t="s">
        <v>10</v>
      </c>
      <c r="H26" s="38">
        <v>1401</v>
      </c>
      <c r="I26" s="38">
        <v>1619</v>
      </c>
      <c r="J26" s="38">
        <v>1543</v>
      </c>
      <c r="K26" s="38">
        <v>1554</v>
      </c>
      <c r="L26" s="38">
        <v>1706</v>
      </c>
      <c r="M26" s="39">
        <v>1554</v>
      </c>
      <c r="N26" s="39">
        <v>1668</v>
      </c>
      <c r="O26" s="39">
        <v>1693</v>
      </c>
      <c r="P26" s="40" t="s">
        <v>10</v>
      </c>
      <c r="Q26" s="40" t="s">
        <v>10</v>
      </c>
      <c r="R26" s="133" t="s">
        <v>10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33" t="s">
        <v>8</v>
      </c>
      <c r="C27" s="34" t="s">
        <v>10</v>
      </c>
      <c r="D27" s="34" t="s">
        <v>10</v>
      </c>
      <c r="E27" s="34" t="s">
        <v>10</v>
      </c>
      <c r="F27" s="34" t="s">
        <v>10</v>
      </c>
      <c r="G27" s="34" t="s">
        <v>10</v>
      </c>
      <c r="H27" s="34">
        <v>347</v>
      </c>
      <c r="I27" s="34">
        <v>586</v>
      </c>
      <c r="J27" s="34">
        <v>544</v>
      </c>
      <c r="K27" s="34">
        <v>461</v>
      </c>
      <c r="L27" s="34">
        <v>576</v>
      </c>
      <c r="M27" s="35">
        <v>492</v>
      </c>
      <c r="N27" s="35">
        <v>502</v>
      </c>
      <c r="O27" s="35">
        <v>532</v>
      </c>
      <c r="P27" s="35" t="s">
        <v>10</v>
      </c>
      <c r="Q27" s="35" t="s">
        <v>10</v>
      </c>
      <c r="R27" s="134" t="s">
        <v>10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42" t="s">
        <v>9</v>
      </c>
      <c r="C28" s="450" t="s">
        <v>10</v>
      </c>
      <c r="D28" s="450" t="s">
        <v>10</v>
      </c>
      <c r="E28" s="450" t="s">
        <v>10</v>
      </c>
      <c r="F28" s="450" t="s">
        <v>10</v>
      </c>
      <c r="G28" s="450" t="s">
        <v>10</v>
      </c>
      <c r="H28" s="450">
        <v>239</v>
      </c>
      <c r="I28" s="450">
        <v>514</v>
      </c>
      <c r="J28" s="450">
        <v>480</v>
      </c>
      <c r="K28" s="450">
        <v>471</v>
      </c>
      <c r="L28" s="450">
        <v>589</v>
      </c>
      <c r="M28" s="450">
        <v>463</v>
      </c>
      <c r="N28" s="450">
        <v>511</v>
      </c>
      <c r="O28" s="450">
        <v>456</v>
      </c>
      <c r="P28" s="40" t="s">
        <v>10</v>
      </c>
      <c r="Q28" s="40" t="s">
        <v>10</v>
      </c>
      <c r="R28" s="133" t="s">
        <v>10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37" t="s">
        <v>11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135" t="s">
        <v>10</v>
      </c>
      <c r="Q29" s="135" t="s">
        <v>10</v>
      </c>
      <c r="R29" s="136" t="s">
        <v>10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44"/>
      <c r="B30" s="61" t="s">
        <v>15</v>
      </c>
      <c r="C30" s="27" t="s">
        <v>10</v>
      </c>
      <c r="D30" s="27" t="s">
        <v>10</v>
      </c>
      <c r="E30" s="27" t="s">
        <v>10</v>
      </c>
      <c r="F30" s="27" t="s">
        <v>10</v>
      </c>
      <c r="G30" s="27" t="s">
        <v>10</v>
      </c>
      <c r="H30" s="27" t="s">
        <v>10</v>
      </c>
      <c r="I30" s="27" t="s">
        <v>10</v>
      </c>
      <c r="J30" s="27" t="s">
        <v>10</v>
      </c>
      <c r="K30" s="27" t="s">
        <v>10</v>
      </c>
      <c r="L30" s="28" t="s">
        <v>10</v>
      </c>
      <c r="M30" s="29" t="s">
        <v>10</v>
      </c>
      <c r="N30" s="29" t="s">
        <v>10</v>
      </c>
      <c r="O30" s="32" t="s">
        <v>10</v>
      </c>
      <c r="P30" s="32">
        <v>2858</v>
      </c>
      <c r="Q30" s="129">
        <v>3065</v>
      </c>
      <c r="R30" s="130">
        <v>2935</v>
      </c>
      <c r="S30" s="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x14ac:dyDescent="0.25">
      <c r="A31" s="1"/>
      <c r="B31" s="33" t="s">
        <v>6</v>
      </c>
      <c r="C31" s="34" t="s">
        <v>10</v>
      </c>
      <c r="D31" s="34" t="s">
        <v>10</v>
      </c>
      <c r="E31" s="34" t="s">
        <v>10</v>
      </c>
      <c r="F31" s="34" t="s">
        <v>10</v>
      </c>
      <c r="G31" s="34" t="s">
        <v>10</v>
      </c>
      <c r="H31" s="34" t="s">
        <v>10</v>
      </c>
      <c r="I31" s="34" t="s">
        <v>10</v>
      </c>
      <c r="J31" s="34" t="s">
        <v>10</v>
      </c>
      <c r="K31" s="34" t="s">
        <v>10</v>
      </c>
      <c r="L31" s="34" t="s">
        <v>10</v>
      </c>
      <c r="M31" s="35" t="s">
        <v>10</v>
      </c>
      <c r="N31" s="35" t="s">
        <v>10</v>
      </c>
      <c r="O31" s="35" t="s">
        <v>10</v>
      </c>
      <c r="P31" s="35">
        <v>573</v>
      </c>
      <c r="Q31" s="146">
        <v>601</v>
      </c>
      <c r="R31" s="132">
        <v>620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37" t="s">
        <v>7</v>
      </c>
      <c r="C32" s="38" t="s">
        <v>10</v>
      </c>
      <c r="D32" s="38" t="s">
        <v>10</v>
      </c>
      <c r="E32" s="38" t="s">
        <v>10</v>
      </c>
      <c r="F32" s="38" t="s">
        <v>10</v>
      </c>
      <c r="G32" s="38" t="s">
        <v>10</v>
      </c>
      <c r="H32" s="38" t="s">
        <v>10</v>
      </c>
      <c r="I32" s="38" t="s">
        <v>10</v>
      </c>
      <c r="J32" s="38" t="s">
        <v>10</v>
      </c>
      <c r="K32" s="38" t="s">
        <v>10</v>
      </c>
      <c r="L32" s="38" t="s">
        <v>10</v>
      </c>
      <c r="M32" s="39" t="s">
        <v>10</v>
      </c>
      <c r="N32" s="39" t="s">
        <v>10</v>
      </c>
      <c r="O32" s="39" t="s">
        <v>10</v>
      </c>
      <c r="P32" s="40">
        <v>1422</v>
      </c>
      <c r="Q32" s="40">
        <v>1437</v>
      </c>
      <c r="R32" s="133">
        <v>1371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33" t="s">
        <v>8</v>
      </c>
      <c r="C33" s="34" t="s">
        <v>10</v>
      </c>
      <c r="D33" s="34" t="s">
        <v>10</v>
      </c>
      <c r="E33" s="34" t="s">
        <v>10</v>
      </c>
      <c r="F33" s="34" t="s">
        <v>10</v>
      </c>
      <c r="G33" s="34" t="s">
        <v>10</v>
      </c>
      <c r="H33" s="34" t="s">
        <v>10</v>
      </c>
      <c r="I33" s="34" t="s">
        <v>10</v>
      </c>
      <c r="J33" s="34" t="s">
        <v>10</v>
      </c>
      <c r="K33" s="34" t="s">
        <v>10</v>
      </c>
      <c r="L33" s="34" t="s">
        <v>10</v>
      </c>
      <c r="M33" s="35" t="s">
        <v>10</v>
      </c>
      <c r="N33" s="35" t="s">
        <v>10</v>
      </c>
      <c r="O33" s="35" t="s">
        <v>10</v>
      </c>
      <c r="P33" s="35">
        <v>493</v>
      </c>
      <c r="Q33" s="35">
        <v>612</v>
      </c>
      <c r="R33" s="134">
        <v>469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42" t="s">
        <v>9</v>
      </c>
      <c r="C34" s="450" t="s">
        <v>10</v>
      </c>
      <c r="D34" s="450" t="s">
        <v>10</v>
      </c>
      <c r="E34" s="450" t="s">
        <v>10</v>
      </c>
      <c r="F34" s="450" t="s">
        <v>10</v>
      </c>
      <c r="G34" s="450" t="s">
        <v>10</v>
      </c>
      <c r="H34" s="450" t="s">
        <v>10</v>
      </c>
      <c r="I34" s="450" t="s">
        <v>10</v>
      </c>
      <c r="J34" s="450" t="s">
        <v>10</v>
      </c>
      <c r="K34" s="450" t="s">
        <v>10</v>
      </c>
      <c r="L34" s="450" t="s">
        <v>10</v>
      </c>
      <c r="M34" s="450" t="s">
        <v>10</v>
      </c>
      <c r="N34" s="450" t="s">
        <v>10</v>
      </c>
      <c r="O34" s="450" t="s">
        <v>10</v>
      </c>
      <c r="P34" s="40">
        <v>38</v>
      </c>
      <c r="Q34" s="40">
        <v>40</v>
      </c>
      <c r="R34" s="133">
        <v>90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37" t="s">
        <v>11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135">
        <v>332</v>
      </c>
      <c r="Q35" s="135">
        <v>375</v>
      </c>
      <c r="R35" s="136">
        <v>385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44"/>
      <c r="B36" s="61" t="s">
        <v>16</v>
      </c>
      <c r="C36" s="27" t="s">
        <v>10</v>
      </c>
      <c r="D36" s="27" t="s">
        <v>10</v>
      </c>
      <c r="E36" s="27" t="s">
        <v>10</v>
      </c>
      <c r="F36" s="27" t="s">
        <v>10</v>
      </c>
      <c r="G36" s="27" t="s">
        <v>10</v>
      </c>
      <c r="H36" s="27" t="s">
        <v>10</v>
      </c>
      <c r="I36" s="27" t="s">
        <v>10</v>
      </c>
      <c r="J36" s="27" t="s">
        <v>10</v>
      </c>
      <c r="K36" s="27" t="s">
        <v>10</v>
      </c>
      <c r="L36" s="28" t="s">
        <v>10</v>
      </c>
      <c r="M36" s="29" t="s">
        <v>10</v>
      </c>
      <c r="N36" s="29" t="s">
        <v>10</v>
      </c>
      <c r="O36" s="32" t="s">
        <v>10</v>
      </c>
      <c r="P36" s="32">
        <v>629</v>
      </c>
      <c r="Q36" s="129">
        <v>507</v>
      </c>
      <c r="R36" s="130">
        <v>461</v>
      </c>
      <c r="S36" s="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 x14ac:dyDescent="0.25">
      <c r="A37" s="1"/>
      <c r="B37" s="33" t="s">
        <v>6</v>
      </c>
      <c r="C37" s="34" t="s">
        <v>10</v>
      </c>
      <c r="D37" s="34" t="s">
        <v>10</v>
      </c>
      <c r="E37" s="34" t="s">
        <v>10</v>
      </c>
      <c r="F37" s="34" t="s">
        <v>10</v>
      </c>
      <c r="G37" s="34" t="s">
        <v>10</v>
      </c>
      <c r="H37" s="34" t="s">
        <v>10</v>
      </c>
      <c r="I37" s="34" t="s">
        <v>10</v>
      </c>
      <c r="J37" s="34" t="s">
        <v>10</v>
      </c>
      <c r="K37" s="34" t="s">
        <v>10</v>
      </c>
      <c r="L37" s="34" t="s">
        <v>10</v>
      </c>
      <c r="M37" s="35" t="s">
        <v>10</v>
      </c>
      <c r="N37" s="35" t="s">
        <v>10</v>
      </c>
      <c r="O37" s="35" t="s">
        <v>10</v>
      </c>
      <c r="P37" s="35">
        <v>260</v>
      </c>
      <c r="Q37" s="146">
        <v>197</v>
      </c>
      <c r="R37" s="132">
        <v>239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37" t="s">
        <v>7</v>
      </c>
      <c r="C38" s="38" t="s">
        <v>10</v>
      </c>
      <c r="D38" s="38" t="s">
        <v>10</v>
      </c>
      <c r="E38" s="38" t="s">
        <v>10</v>
      </c>
      <c r="F38" s="38" t="s">
        <v>10</v>
      </c>
      <c r="G38" s="38" t="s">
        <v>10</v>
      </c>
      <c r="H38" s="38" t="s">
        <v>10</v>
      </c>
      <c r="I38" s="38" t="s">
        <v>10</v>
      </c>
      <c r="J38" s="38" t="s">
        <v>10</v>
      </c>
      <c r="K38" s="38" t="s">
        <v>10</v>
      </c>
      <c r="L38" s="38" t="s">
        <v>10</v>
      </c>
      <c r="M38" s="39" t="s">
        <v>10</v>
      </c>
      <c r="N38" s="39" t="s">
        <v>10</v>
      </c>
      <c r="O38" s="39" t="s">
        <v>10</v>
      </c>
      <c r="P38" s="40">
        <v>281</v>
      </c>
      <c r="Q38" s="40">
        <v>240</v>
      </c>
      <c r="R38" s="133">
        <v>167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33" t="s">
        <v>8</v>
      </c>
      <c r="C39" s="34" t="s">
        <v>10</v>
      </c>
      <c r="D39" s="34" t="s">
        <v>10</v>
      </c>
      <c r="E39" s="34" t="s">
        <v>10</v>
      </c>
      <c r="F39" s="34" t="s">
        <v>10</v>
      </c>
      <c r="G39" s="34" t="s">
        <v>10</v>
      </c>
      <c r="H39" s="34" t="s">
        <v>10</v>
      </c>
      <c r="I39" s="34" t="s">
        <v>10</v>
      </c>
      <c r="J39" s="34" t="s">
        <v>10</v>
      </c>
      <c r="K39" s="34" t="s">
        <v>10</v>
      </c>
      <c r="L39" s="34" t="s">
        <v>10</v>
      </c>
      <c r="M39" s="35" t="s">
        <v>10</v>
      </c>
      <c r="N39" s="35" t="s">
        <v>10</v>
      </c>
      <c r="O39" s="35" t="s">
        <v>10</v>
      </c>
      <c r="P39" s="35">
        <v>9</v>
      </c>
      <c r="Q39" s="35">
        <v>4</v>
      </c>
      <c r="R39" s="134">
        <v>4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42" t="s">
        <v>9</v>
      </c>
      <c r="C40" s="450" t="s">
        <v>10</v>
      </c>
      <c r="D40" s="450" t="s">
        <v>10</v>
      </c>
      <c r="E40" s="450" t="s">
        <v>10</v>
      </c>
      <c r="F40" s="450" t="s">
        <v>10</v>
      </c>
      <c r="G40" s="450" t="s">
        <v>10</v>
      </c>
      <c r="H40" s="450" t="s">
        <v>10</v>
      </c>
      <c r="I40" s="450" t="s">
        <v>10</v>
      </c>
      <c r="J40" s="450" t="s">
        <v>10</v>
      </c>
      <c r="K40" s="450" t="s">
        <v>10</v>
      </c>
      <c r="L40" s="450" t="s">
        <v>10</v>
      </c>
      <c r="M40" s="450" t="s">
        <v>10</v>
      </c>
      <c r="N40" s="450" t="s">
        <v>10</v>
      </c>
      <c r="O40" s="450" t="s">
        <v>10</v>
      </c>
      <c r="P40" s="40">
        <v>27</v>
      </c>
      <c r="Q40" s="40">
        <v>29</v>
      </c>
      <c r="R40" s="133">
        <v>17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42" t="s">
        <v>11</v>
      </c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135">
        <v>52</v>
      </c>
      <c r="Q41" s="135">
        <v>37</v>
      </c>
      <c r="R41" s="133">
        <v>34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x14ac:dyDescent="0.25">
      <c r="A42" s="44"/>
      <c r="B42" s="61" t="s">
        <v>17</v>
      </c>
      <c r="C42" s="27" t="s">
        <v>10</v>
      </c>
      <c r="D42" s="27" t="s">
        <v>10</v>
      </c>
      <c r="E42" s="27" t="s">
        <v>10</v>
      </c>
      <c r="F42" s="27" t="s">
        <v>10</v>
      </c>
      <c r="G42" s="27" t="s">
        <v>10</v>
      </c>
      <c r="H42" s="27">
        <v>120</v>
      </c>
      <c r="I42" s="27">
        <v>126</v>
      </c>
      <c r="J42" s="27">
        <v>148</v>
      </c>
      <c r="K42" s="27">
        <v>206</v>
      </c>
      <c r="L42" s="28">
        <v>172</v>
      </c>
      <c r="M42" s="29">
        <v>200</v>
      </c>
      <c r="N42" s="29">
        <v>231</v>
      </c>
      <c r="O42" s="32">
        <v>246</v>
      </c>
      <c r="P42" s="32">
        <v>201</v>
      </c>
      <c r="Q42" s="150">
        <v>259</v>
      </c>
      <c r="R42" s="31">
        <v>233</v>
      </c>
      <c r="S42" s="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x14ac:dyDescent="0.25">
      <c r="A43" s="1"/>
      <c r="B43" s="62" t="s">
        <v>6</v>
      </c>
      <c r="C43" s="34" t="s">
        <v>10</v>
      </c>
      <c r="D43" s="34" t="s">
        <v>10</v>
      </c>
      <c r="E43" s="34" t="s">
        <v>10</v>
      </c>
      <c r="F43" s="34" t="s">
        <v>10</v>
      </c>
      <c r="G43" s="34" t="s">
        <v>10</v>
      </c>
      <c r="H43" s="34">
        <v>0</v>
      </c>
      <c r="I43" s="34">
        <v>6</v>
      </c>
      <c r="J43" s="34">
        <v>0</v>
      </c>
      <c r="K43" s="34">
        <v>0</v>
      </c>
      <c r="L43" s="34">
        <v>0</v>
      </c>
      <c r="M43" s="35">
        <v>0</v>
      </c>
      <c r="N43" s="35">
        <v>0</v>
      </c>
      <c r="O43" s="35">
        <v>0</v>
      </c>
      <c r="P43" s="35">
        <v>0</v>
      </c>
      <c r="Q43" s="146">
        <v>0</v>
      </c>
      <c r="R43" s="134">
        <v>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63" t="s">
        <v>7</v>
      </c>
      <c r="C44" s="38" t="s">
        <v>10</v>
      </c>
      <c r="D44" s="38" t="s">
        <v>10</v>
      </c>
      <c r="E44" s="38" t="s">
        <v>10</v>
      </c>
      <c r="F44" s="38" t="s">
        <v>10</v>
      </c>
      <c r="G44" s="38" t="s">
        <v>10</v>
      </c>
      <c r="H44" s="38">
        <v>56</v>
      </c>
      <c r="I44" s="38">
        <v>71</v>
      </c>
      <c r="J44" s="38">
        <v>12</v>
      </c>
      <c r="K44" s="38">
        <v>38</v>
      </c>
      <c r="L44" s="38">
        <v>40</v>
      </c>
      <c r="M44" s="39">
        <v>65</v>
      </c>
      <c r="N44" s="39">
        <v>70</v>
      </c>
      <c r="O44" s="39">
        <v>57</v>
      </c>
      <c r="P44" s="40">
        <v>22</v>
      </c>
      <c r="Q44" s="40">
        <v>44</v>
      </c>
      <c r="R44" s="133">
        <v>38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62" t="s">
        <v>8</v>
      </c>
      <c r="C45" s="34" t="s">
        <v>10</v>
      </c>
      <c r="D45" s="34" t="s">
        <v>10</v>
      </c>
      <c r="E45" s="34" t="s">
        <v>10</v>
      </c>
      <c r="F45" s="34" t="s">
        <v>10</v>
      </c>
      <c r="G45" s="34" t="s">
        <v>10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5">
        <v>0</v>
      </c>
      <c r="N45" s="35">
        <v>0</v>
      </c>
      <c r="O45" s="35">
        <v>0</v>
      </c>
      <c r="P45" s="35">
        <v>3</v>
      </c>
      <c r="Q45" s="35">
        <v>3</v>
      </c>
      <c r="R45" s="134">
        <v>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64" t="s">
        <v>9</v>
      </c>
      <c r="C46" s="450" t="s">
        <v>10</v>
      </c>
      <c r="D46" s="450" t="s">
        <v>10</v>
      </c>
      <c r="E46" s="450" t="s">
        <v>10</v>
      </c>
      <c r="F46" s="450" t="s">
        <v>10</v>
      </c>
      <c r="G46" s="450" t="s">
        <v>10</v>
      </c>
      <c r="H46" s="450">
        <v>64</v>
      </c>
      <c r="I46" s="450">
        <v>49</v>
      </c>
      <c r="J46" s="450">
        <v>136</v>
      </c>
      <c r="K46" s="450">
        <v>168</v>
      </c>
      <c r="L46" s="450">
        <v>132</v>
      </c>
      <c r="M46" s="450">
        <v>135</v>
      </c>
      <c r="N46" s="450">
        <v>159</v>
      </c>
      <c r="O46" s="450">
        <v>189</v>
      </c>
      <c r="P46" s="40">
        <v>175</v>
      </c>
      <c r="Q46" s="151">
        <v>212</v>
      </c>
      <c r="R46" s="152">
        <v>195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63" t="s">
        <v>11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135">
        <v>0</v>
      </c>
      <c r="Q47" s="153">
        <v>0</v>
      </c>
      <c r="R47" s="154"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A48" s="44"/>
      <c r="B48" s="61" t="s">
        <v>18</v>
      </c>
      <c r="C48" s="27" t="s">
        <v>10</v>
      </c>
      <c r="D48" s="27" t="s">
        <v>10</v>
      </c>
      <c r="E48" s="27" t="s">
        <v>10</v>
      </c>
      <c r="F48" s="27" t="s">
        <v>10</v>
      </c>
      <c r="G48" s="27" t="s">
        <v>10</v>
      </c>
      <c r="H48" s="27">
        <v>268</v>
      </c>
      <c r="I48" s="27">
        <v>308</v>
      </c>
      <c r="J48" s="27">
        <v>325</v>
      </c>
      <c r="K48" s="27">
        <v>291</v>
      </c>
      <c r="L48" s="28">
        <v>360</v>
      </c>
      <c r="M48" s="29">
        <v>392</v>
      </c>
      <c r="N48" s="29">
        <v>431</v>
      </c>
      <c r="O48" s="32">
        <v>399</v>
      </c>
      <c r="P48" s="30">
        <v>373</v>
      </c>
      <c r="Q48" s="155">
        <v>373</v>
      </c>
      <c r="R48" s="31">
        <v>311</v>
      </c>
      <c r="S48" s="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30" x14ac:dyDescent="0.25">
      <c r="A49" s="1"/>
      <c r="B49" s="33" t="s">
        <v>6</v>
      </c>
      <c r="C49" s="34" t="s">
        <v>10</v>
      </c>
      <c r="D49" s="34" t="s">
        <v>10</v>
      </c>
      <c r="E49" s="34" t="s">
        <v>10</v>
      </c>
      <c r="F49" s="34" t="s">
        <v>10</v>
      </c>
      <c r="G49" s="34" t="s">
        <v>10</v>
      </c>
      <c r="H49" s="34">
        <v>114</v>
      </c>
      <c r="I49" s="34">
        <v>150</v>
      </c>
      <c r="J49" s="34">
        <v>148</v>
      </c>
      <c r="K49" s="34">
        <v>156</v>
      </c>
      <c r="L49" s="34">
        <v>192</v>
      </c>
      <c r="M49" s="35">
        <v>176</v>
      </c>
      <c r="N49" s="35">
        <v>178</v>
      </c>
      <c r="O49" s="35">
        <v>172</v>
      </c>
      <c r="P49" s="35">
        <v>165</v>
      </c>
      <c r="Q49" s="35">
        <v>192</v>
      </c>
      <c r="R49" s="134">
        <v>164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37" t="s">
        <v>7</v>
      </c>
      <c r="C50" s="38" t="s">
        <v>10</v>
      </c>
      <c r="D50" s="38" t="s">
        <v>10</v>
      </c>
      <c r="E50" s="38" t="s">
        <v>10</v>
      </c>
      <c r="F50" s="38" t="s">
        <v>10</v>
      </c>
      <c r="G50" s="38" t="s">
        <v>10</v>
      </c>
      <c r="H50" s="38">
        <v>109</v>
      </c>
      <c r="I50" s="38">
        <v>103</v>
      </c>
      <c r="J50" s="38">
        <v>142</v>
      </c>
      <c r="K50" s="38">
        <v>103</v>
      </c>
      <c r="L50" s="38">
        <v>135</v>
      </c>
      <c r="M50" s="39">
        <v>156</v>
      </c>
      <c r="N50" s="39">
        <v>213</v>
      </c>
      <c r="O50" s="39">
        <v>172</v>
      </c>
      <c r="P50" s="40">
        <v>169</v>
      </c>
      <c r="Q50" s="40">
        <v>157</v>
      </c>
      <c r="R50" s="133">
        <v>114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 x14ac:dyDescent="0.25">
      <c r="A51" s="1"/>
      <c r="B51" s="33" t="s">
        <v>8</v>
      </c>
      <c r="C51" s="34" t="s">
        <v>10</v>
      </c>
      <c r="D51" s="34" t="s">
        <v>10</v>
      </c>
      <c r="E51" s="34" t="s">
        <v>10</v>
      </c>
      <c r="F51" s="34" t="s">
        <v>10</v>
      </c>
      <c r="G51" s="34" t="s">
        <v>10</v>
      </c>
      <c r="H51" s="34">
        <v>24</v>
      </c>
      <c r="I51" s="34">
        <v>31</v>
      </c>
      <c r="J51" s="34">
        <v>16</v>
      </c>
      <c r="K51" s="34">
        <v>17</v>
      </c>
      <c r="L51" s="34">
        <v>3</v>
      </c>
      <c r="M51" s="35">
        <v>50</v>
      </c>
      <c r="N51" s="35">
        <v>24</v>
      </c>
      <c r="O51" s="35">
        <v>39</v>
      </c>
      <c r="P51" s="35">
        <v>29</v>
      </c>
      <c r="Q51" s="35">
        <v>16</v>
      </c>
      <c r="R51" s="134">
        <v>17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 x14ac:dyDescent="0.25">
      <c r="A52" s="1"/>
      <c r="B52" s="42" t="s">
        <v>9</v>
      </c>
      <c r="C52" s="450" t="s">
        <v>10</v>
      </c>
      <c r="D52" s="450" t="s">
        <v>10</v>
      </c>
      <c r="E52" s="450" t="s">
        <v>10</v>
      </c>
      <c r="F52" s="450" t="s">
        <v>10</v>
      </c>
      <c r="G52" s="450" t="s">
        <v>10</v>
      </c>
      <c r="H52" s="450">
        <v>21</v>
      </c>
      <c r="I52" s="450">
        <v>24</v>
      </c>
      <c r="J52" s="450">
        <v>19</v>
      </c>
      <c r="K52" s="450">
        <v>15</v>
      </c>
      <c r="L52" s="450">
        <v>30</v>
      </c>
      <c r="M52" s="450">
        <v>10</v>
      </c>
      <c r="N52" s="450">
        <v>16</v>
      </c>
      <c r="O52" s="450">
        <v>16</v>
      </c>
      <c r="P52" s="40">
        <v>3</v>
      </c>
      <c r="Q52" s="40">
        <v>5</v>
      </c>
      <c r="R52" s="133">
        <v>4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 x14ac:dyDescent="0.25">
      <c r="A53" s="1"/>
      <c r="B53" s="37" t="s">
        <v>11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135">
        <v>7</v>
      </c>
      <c r="Q53" s="135">
        <v>3</v>
      </c>
      <c r="R53" s="133">
        <v>12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 x14ac:dyDescent="0.25">
      <c r="A54" s="44"/>
      <c r="B54" s="61" t="s">
        <v>19</v>
      </c>
      <c r="C54" s="27" t="s">
        <v>10</v>
      </c>
      <c r="D54" s="27" t="s">
        <v>10</v>
      </c>
      <c r="E54" s="27" t="s">
        <v>10</v>
      </c>
      <c r="F54" s="27" t="s">
        <v>10</v>
      </c>
      <c r="G54" s="27" t="s">
        <v>10</v>
      </c>
      <c r="H54" s="27">
        <v>941</v>
      </c>
      <c r="I54" s="27">
        <v>918</v>
      </c>
      <c r="J54" s="27">
        <v>810</v>
      </c>
      <c r="K54" s="27">
        <v>945</v>
      </c>
      <c r="L54" s="28">
        <v>959</v>
      </c>
      <c r="M54" s="29">
        <v>1010</v>
      </c>
      <c r="N54" s="29">
        <v>973</v>
      </c>
      <c r="O54" s="32">
        <v>1075</v>
      </c>
      <c r="P54" s="32">
        <v>1068</v>
      </c>
      <c r="Q54" s="150">
        <v>980</v>
      </c>
      <c r="R54" s="31">
        <v>961</v>
      </c>
      <c r="S54" s="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1:30" ht="15.75" customHeight="1" x14ac:dyDescent="0.25">
      <c r="A55" s="1"/>
      <c r="B55" s="33" t="s">
        <v>6</v>
      </c>
      <c r="C55" s="34" t="s">
        <v>10</v>
      </c>
      <c r="D55" s="34" t="s">
        <v>10</v>
      </c>
      <c r="E55" s="34" t="s">
        <v>10</v>
      </c>
      <c r="F55" s="34" t="s">
        <v>10</v>
      </c>
      <c r="G55" s="34" t="s">
        <v>10</v>
      </c>
      <c r="H55" s="34">
        <v>812</v>
      </c>
      <c r="I55" s="34">
        <v>802</v>
      </c>
      <c r="J55" s="34">
        <v>655</v>
      </c>
      <c r="K55" s="34">
        <v>710</v>
      </c>
      <c r="L55" s="34">
        <v>694</v>
      </c>
      <c r="M55" s="35">
        <v>695</v>
      </c>
      <c r="N55" s="35">
        <v>656</v>
      </c>
      <c r="O55" s="35">
        <v>699</v>
      </c>
      <c r="P55" s="35">
        <v>679</v>
      </c>
      <c r="Q55" s="146">
        <v>608</v>
      </c>
      <c r="R55" s="134">
        <v>614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5">
      <c r="A56" s="1"/>
      <c r="B56" s="37" t="s">
        <v>7</v>
      </c>
      <c r="C56" s="38" t="s">
        <v>10</v>
      </c>
      <c r="D56" s="38" t="s">
        <v>10</v>
      </c>
      <c r="E56" s="38" t="s">
        <v>10</v>
      </c>
      <c r="F56" s="38" t="s">
        <v>10</v>
      </c>
      <c r="G56" s="38" t="s">
        <v>10</v>
      </c>
      <c r="H56" s="38">
        <v>40</v>
      </c>
      <c r="I56" s="38">
        <v>25</v>
      </c>
      <c r="J56" s="38">
        <v>55</v>
      </c>
      <c r="K56" s="38">
        <v>81</v>
      </c>
      <c r="L56" s="38">
        <v>109</v>
      </c>
      <c r="M56" s="39">
        <v>144</v>
      </c>
      <c r="N56" s="39">
        <v>149</v>
      </c>
      <c r="O56" s="39">
        <v>172</v>
      </c>
      <c r="P56" s="40">
        <v>224</v>
      </c>
      <c r="Q56" s="40">
        <v>194</v>
      </c>
      <c r="R56" s="133">
        <v>171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33" t="s">
        <v>8</v>
      </c>
      <c r="C57" s="34" t="s">
        <v>10</v>
      </c>
      <c r="D57" s="34" t="s">
        <v>10</v>
      </c>
      <c r="E57" s="34" t="s">
        <v>10</v>
      </c>
      <c r="F57" s="34" t="s">
        <v>10</v>
      </c>
      <c r="G57" s="34" t="s">
        <v>10</v>
      </c>
      <c r="H57" s="34">
        <v>65</v>
      </c>
      <c r="I57" s="34">
        <v>70</v>
      </c>
      <c r="J57" s="34">
        <v>77</v>
      </c>
      <c r="K57" s="34">
        <v>120</v>
      </c>
      <c r="L57" s="34">
        <v>137</v>
      </c>
      <c r="M57" s="35">
        <v>145</v>
      </c>
      <c r="N57" s="35">
        <v>148</v>
      </c>
      <c r="O57" s="35">
        <v>176</v>
      </c>
      <c r="P57" s="35">
        <v>133</v>
      </c>
      <c r="Q57" s="35">
        <v>153</v>
      </c>
      <c r="R57" s="134">
        <v>159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42" t="s">
        <v>9</v>
      </c>
      <c r="C58" s="450" t="s">
        <v>10</v>
      </c>
      <c r="D58" s="450" t="s">
        <v>10</v>
      </c>
      <c r="E58" s="450" t="s">
        <v>10</v>
      </c>
      <c r="F58" s="450" t="s">
        <v>10</v>
      </c>
      <c r="G58" s="450" t="s">
        <v>10</v>
      </c>
      <c r="H58" s="450">
        <v>24</v>
      </c>
      <c r="I58" s="450">
        <v>21</v>
      </c>
      <c r="J58" s="450">
        <v>23</v>
      </c>
      <c r="K58" s="450">
        <v>34</v>
      </c>
      <c r="L58" s="450">
        <v>19</v>
      </c>
      <c r="M58" s="450">
        <v>26</v>
      </c>
      <c r="N58" s="450">
        <v>20</v>
      </c>
      <c r="O58" s="450">
        <v>28</v>
      </c>
      <c r="P58" s="40">
        <v>32</v>
      </c>
      <c r="Q58" s="40">
        <v>25</v>
      </c>
      <c r="R58" s="133">
        <v>17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"/>
      <c r="B59" s="37" t="s">
        <v>11</v>
      </c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135">
        <v>0</v>
      </c>
      <c r="Q59" s="135">
        <v>0</v>
      </c>
      <c r="R59" s="133">
        <v>0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x14ac:dyDescent="0.25">
      <c r="A60" s="44"/>
      <c r="B60" s="61" t="s">
        <v>20</v>
      </c>
      <c r="C60" s="27" t="s">
        <v>10</v>
      </c>
      <c r="D60" s="27" t="s">
        <v>10</v>
      </c>
      <c r="E60" s="27" t="s">
        <v>10</v>
      </c>
      <c r="F60" s="27" t="s">
        <v>10</v>
      </c>
      <c r="G60" s="27" t="s">
        <v>10</v>
      </c>
      <c r="H60" s="27">
        <v>401</v>
      </c>
      <c r="I60" s="27">
        <v>511</v>
      </c>
      <c r="J60" s="27">
        <v>455</v>
      </c>
      <c r="K60" s="27">
        <v>557</v>
      </c>
      <c r="L60" s="28">
        <v>525</v>
      </c>
      <c r="M60" s="29">
        <v>604</v>
      </c>
      <c r="N60" s="29">
        <v>580</v>
      </c>
      <c r="O60" s="32">
        <v>457</v>
      </c>
      <c r="P60" s="32">
        <v>483</v>
      </c>
      <c r="Q60" s="150">
        <v>437</v>
      </c>
      <c r="R60" s="31">
        <v>480</v>
      </c>
      <c r="S60" s="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x14ac:dyDescent="0.25">
      <c r="A61" s="1"/>
      <c r="B61" s="33" t="s">
        <v>6</v>
      </c>
      <c r="C61" s="34" t="s">
        <v>10</v>
      </c>
      <c r="D61" s="34" t="s">
        <v>10</v>
      </c>
      <c r="E61" s="34" t="s">
        <v>10</v>
      </c>
      <c r="F61" s="34" t="s">
        <v>10</v>
      </c>
      <c r="G61" s="34" t="s">
        <v>10</v>
      </c>
      <c r="H61" s="34">
        <v>192</v>
      </c>
      <c r="I61" s="34">
        <v>274</v>
      </c>
      <c r="J61" s="34">
        <v>210</v>
      </c>
      <c r="K61" s="34">
        <v>235</v>
      </c>
      <c r="L61" s="34">
        <v>246</v>
      </c>
      <c r="M61" s="35">
        <v>277</v>
      </c>
      <c r="N61" s="35">
        <v>259</v>
      </c>
      <c r="O61" s="35">
        <v>178</v>
      </c>
      <c r="P61" s="35">
        <v>200</v>
      </c>
      <c r="Q61" s="146">
        <v>156</v>
      </c>
      <c r="R61" s="134">
        <v>201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37" t="s">
        <v>7</v>
      </c>
      <c r="C62" s="38" t="s">
        <v>10</v>
      </c>
      <c r="D62" s="38" t="s">
        <v>10</v>
      </c>
      <c r="E62" s="38" t="s">
        <v>10</v>
      </c>
      <c r="F62" s="38" t="s">
        <v>10</v>
      </c>
      <c r="G62" s="38" t="s">
        <v>10</v>
      </c>
      <c r="H62" s="38">
        <v>158</v>
      </c>
      <c r="I62" s="38">
        <v>143</v>
      </c>
      <c r="J62" s="38">
        <v>172</v>
      </c>
      <c r="K62" s="38">
        <v>241</v>
      </c>
      <c r="L62" s="38">
        <v>184</v>
      </c>
      <c r="M62" s="39">
        <v>226</v>
      </c>
      <c r="N62" s="39">
        <v>229</v>
      </c>
      <c r="O62" s="39">
        <v>189</v>
      </c>
      <c r="P62" s="40">
        <v>174</v>
      </c>
      <c r="Q62" s="40">
        <v>150</v>
      </c>
      <c r="R62" s="133">
        <v>153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33" t="s">
        <v>8</v>
      </c>
      <c r="C63" s="34" t="s">
        <v>10</v>
      </c>
      <c r="D63" s="34" t="s">
        <v>10</v>
      </c>
      <c r="E63" s="34" t="s">
        <v>10</v>
      </c>
      <c r="F63" s="34" t="s">
        <v>10</v>
      </c>
      <c r="G63" s="34" t="s">
        <v>10</v>
      </c>
      <c r="H63" s="34">
        <v>3</v>
      </c>
      <c r="I63" s="34">
        <v>0</v>
      </c>
      <c r="J63" s="34">
        <v>3</v>
      </c>
      <c r="K63" s="34">
        <v>0</v>
      </c>
      <c r="L63" s="34">
        <v>0</v>
      </c>
      <c r="M63" s="35">
        <v>0</v>
      </c>
      <c r="N63" s="35">
        <v>0</v>
      </c>
      <c r="O63" s="35">
        <v>0</v>
      </c>
      <c r="P63" s="35">
        <v>0</v>
      </c>
      <c r="Q63" s="35">
        <v>4</v>
      </c>
      <c r="R63" s="134">
        <v>10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42" t="s">
        <v>9</v>
      </c>
      <c r="C64" s="450" t="s">
        <v>10</v>
      </c>
      <c r="D64" s="450" t="s">
        <v>10</v>
      </c>
      <c r="E64" s="450" t="s">
        <v>10</v>
      </c>
      <c r="F64" s="450" t="s">
        <v>10</v>
      </c>
      <c r="G64" s="450" t="s">
        <v>10</v>
      </c>
      <c r="H64" s="450">
        <v>48</v>
      </c>
      <c r="I64" s="450">
        <v>94</v>
      </c>
      <c r="J64" s="450">
        <v>70</v>
      </c>
      <c r="K64" s="450">
        <v>81</v>
      </c>
      <c r="L64" s="450">
        <v>95</v>
      </c>
      <c r="M64" s="450">
        <v>101</v>
      </c>
      <c r="N64" s="450">
        <v>92</v>
      </c>
      <c r="O64" s="450">
        <v>90</v>
      </c>
      <c r="P64" s="40">
        <v>57</v>
      </c>
      <c r="Q64" s="40">
        <v>86</v>
      </c>
      <c r="R64" s="133">
        <v>56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37" t="s">
        <v>11</v>
      </c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135">
        <v>52</v>
      </c>
      <c r="Q65" s="135">
        <v>41</v>
      </c>
      <c r="R65" s="133">
        <v>60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1" customHeight="1" x14ac:dyDescent="0.25">
      <c r="A66" s="1"/>
      <c r="B66" s="61" t="s">
        <v>21</v>
      </c>
      <c r="C66" s="27" t="s">
        <v>10</v>
      </c>
      <c r="D66" s="27" t="s">
        <v>10</v>
      </c>
      <c r="E66" s="27" t="s">
        <v>10</v>
      </c>
      <c r="F66" s="27" t="s">
        <v>10</v>
      </c>
      <c r="G66" s="27" t="s">
        <v>10</v>
      </c>
      <c r="H66" s="27">
        <v>189</v>
      </c>
      <c r="I66" s="27">
        <v>261</v>
      </c>
      <c r="J66" s="27">
        <v>262</v>
      </c>
      <c r="K66" s="27">
        <v>94</v>
      </c>
      <c r="L66" s="28">
        <v>77</v>
      </c>
      <c r="M66" s="29">
        <v>72</v>
      </c>
      <c r="N66" s="29">
        <v>72</v>
      </c>
      <c r="O66" s="32">
        <v>36</v>
      </c>
      <c r="P66" s="32">
        <v>42</v>
      </c>
      <c r="Q66" s="150">
        <v>35</v>
      </c>
      <c r="R66" s="31">
        <v>26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25">
      <c r="A67" s="44"/>
      <c r="B67" s="33" t="s">
        <v>6</v>
      </c>
      <c r="C67" s="34" t="s">
        <v>10</v>
      </c>
      <c r="D67" s="34" t="s">
        <v>10</v>
      </c>
      <c r="E67" s="34" t="s">
        <v>10</v>
      </c>
      <c r="F67" s="34" t="s">
        <v>10</v>
      </c>
      <c r="G67" s="34" t="s">
        <v>10</v>
      </c>
      <c r="H67" s="34">
        <v>92</v>
      </c>
      <c r="I67" s="34">
        <v>169</v>
      </c>
      <c r="J67" s="34">
        <v>169</v>
      </c>
      <c r="K67" s="34">
        <v>40</v>
      </c>
      <c r="L67" s="34">
        <v>35</v>
      </c>
      <c r="M67" s="35">
        <v>24</v>
      </c>
      <c r="N67" s="35">
        <v>15</v>
      </c>
      <c r="O67" s="35">
        <v>16</v>
      </c>
      <c r="P67" s="35">
        <v>25</v>
      </c>
      <c r="Q67" s="146">
        <v>19</v>
      </c>
      <c r="R67" s="134">
        <v>17</v>
      </c>
      <c r="S67" s="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x14ac:dyDescent="0.25">
      <c r="A68" s="1"/>
      <c r="B68" s="37" t="s">
        <v>7</v>
      </c>
      <c r="C68" s="38" t="s">
        <v>10</v>
      </c>
      <c r="D68" s="38" t="s">
        <v>10</v>
      </c>
      <c r="E68" s="38" t="s">
        <v>10</v>
      </c>
      <c r="F68" s="38" t="s">
        <v>10</v>
      </c>
      <c r="G68" s="38" t="s">
        <v>10</v>
      </c>
      <c r="H68" s="38">
        <v>54</v>
      </c>
      <c r="I68" s="38">
        <v>46</v>
      </c>
      <c r="J68" s="38">
        <v>47</v>
      </c>
      <c r="K68" s="38">
        <v>34</v>
      </c>
      <c r="L68" s="38">
        <v>30</v>
      </c>
      <c r="M68" s="39">
        <v>42</v>
      </c>
      <c r="N68" s="39">
        <v>48</v>
      </c>
      <c r="O68" s="39">
        <v>10</v>
      </c>
      <c r="P68" s="40">
        <v>8</v>
      </c>
      <c r="Q68" s="40">
        <v>9</v>
      </c>
      <c r="R68" s="133">
        <v>5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33" t="s">
        <v>8</v>
      </c>
      <c r="C69" s="34" t="s">
        <v>10</v>
      </c>
      <c r="D69" s="34" t="s">
        <v>10</v>
      </c>
      <c r="E69" s="34" t="s">
        <v>10</v>
      </c>
      <c r="F69" s="34" t="s">
        <v>10</v>
      </c>
      <c r="G69" s="34" t="s">
        <v>10</v>
      </c>
      <c r="H69" s="34">
        <v>40</v>
      </c>
      <c r="I69" s="34">
        <v>44</v>
      </c>
      <c r="J69" s="34">
        <v>45</v>
      </c>
      <c r="K69" s="34">
        <v>17</v>
      </c>
      <c r="L69" s="34">
        <v>12</v>
      </c>
      <c r="M69" s="35">
        <v>6</v>
      </c>
      <c r="N69" s="35">
        <v>9</v>
      </c>
      <c r="O69" s="35">
        <v>9</v>
      </c>
      <c r="P69" s="35">
        <v>9</v>
      </c>
      <c r="Q69" s="35">
        <v>7</v>
      </c>
      <c r="R69" s="134">
        <v>4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42" t="s">
        <v>9</v>
      </c>
      <c r="C70" s="450" t="s">
        <v>10</v>
      </c>
      <c r="D70" s="450" t="s">
        <v>10</v>
      </c>
      <c r="E70" s="450" t="s">
        <v>10</v>
      </c>
      <c r="F70" s="450" t="s">
        <v>10</v>
      </c>
      <c r="G70" s="450" t="s">
        <v>10</v>
      </c>
      <c r="H70" s="450" t="s">
        <v>10</v>
      </c>
      <c r="I70" s="450" t="s">
        <v>10</v>
      </c>
      <c r="J70" s="450" t="s">
        <v>10</v>
      </c>
      <c r="K70" s="450" t="s">
        <v>10</v>
      </c>
      <c r="L70" s="450" t="s">
        <v>10</v>
      </c>
      <c r="M70" s="450" t="s">
        <v>10</v>
      </c>
      <c r="N70" s="450" t="s">
        <v>10</v>
      </c>
      <c r="O70" s="450" t="s">
        <v>10</v>
      </c>
      <c r="P70" s="40">
        <v>0</v>
      </c>
      <c r="Q70" s="40">
        <v>0</v>
      </c>
      <c r="R70" s="133">
        <v>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37" t="s">
        <v>11</v>
      </c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135">
        <v>0</v>
      </c>
      <c r="Q71" s="135">
        <v>0</v>
      </c>
      <c r="R71" s="133">
        <v>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1" customHeight="1" x14ac:dyDescent="0.25">
      <c r="A72" s="1"/>
      <c r="B72" s="65" t="s">
        <v>22</v>
      </c>
      <c r="C72" s="27" t="s">
        <v>10</v>
      </c>
      <c r="D72" s="27" t="s">
        <v>10</v>
      </c>
      <c r="E72" s="27" t="s">
        <v>10</v>
      </c>
      <c r="F72" s="27" t="s">
        <v>10</v>
      </c>
      <c r="G72" s="27" t="s">
        <v>10</v>
      </c>
      <c r="H72" s="27" t="s">
        <v>10</v>
      </c>
      <c r="I72" s="27" t="s">
        <v>10</v>
      </c>
      <c r="J72" s="27" t="s">
        <v>10</v>
      </c>
      <c r="K72" s="27" t="s">
        <v>10</v>
      </c>
      <c r="L72" s="28" t="s">
        <v>10</v>
      </c>
      <c r="M72" s="29" t="s">
        <v>10</v>
      </c>
      <c r="N72" s="29" t="s">
        <v>10</v>
      </c>
      <c r="O72" s="32">
        <v>86</v>
      </c>
      <c r="P72" s="32">
        <v>115</v>
      </c>
      <c r="Q72" s="150">
        <v>110</v>
      </c>
      <c r="R72" s="31">
        <v>78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5">
      <c r="A73" s="44"/>
      <c r="B73" s="33" t="s">
        <v>6</v>
      </c>
      <c r="C73" s="34" t="s">
        <v>10</v>
      </c>
      <c r="D73" s="34" t="s">
        <v>10</v>
      </c>
      <c r="E73" s="34" t="s">
        <v>10</v>
      </c>
      <c r="F73" s="34" t="s">
        <v>10</v>
      </c>
      <c r="G73" s="34" t="s">
        <v>10</v>
      </c>
      <c r="H73" s="34" t="s">
        <v>10</v>
      </c>
      <c r="I73" s="34" t="s">
        <v>10</v>
      </c>
      <c r="J73" s="34" t="s">
        <v>10</v>
      </c>
      <c r="K73" s="34" t="s">
        <v>10</v>
      </c>
      <c r="L73" s="34" t="s">
        <v>10</v>
      </c>
      <c r="M73" s="35" t="s">
        <v>10</v>
      </c>
      <c r="N73" s="35" t="s">
        <v>10</v>
      </c>
      <c r="O73" s="35" t="s">
        <v>10</v>
      </c>
      <c r="P73" s="35" t="s">
        <v>10</v>
      </c>
      <c r="Q73" s="146" t="s">
        <v>10</v>
      </c>
      <c r="R73" s="134" t="s">
        <v>10</v>
      </c>
      <c r="S73" s="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x14ac:dyDescent="0.25">
      <c r="A74" s="1"/>
      <c r="B74" s="37" t="s">
        <v>7</v>
      </c>
      <c r="C74" s="38" t="s">
        <v>10</v>
      </c>
      <c r="D74" s="38" t="s">
        <v>10</v>
      </c>
      <c r="E74" s="38" t="s">
        <v>10</v>
      </c>
      <c r="F74" s="38" t="s">
        <v>10</v>
      </c>
      <c r="G74" s="38" t="s">
        <v>10</v>
      </c>
      <c r="H74" s="38" t="s">
        <v>10</v>
      </c>
      <c r="I74" s="38" t="s">
        <v>10</v>
      </c>
      <c r="J74" s="38" t="s">
        <v>10</v>
      </c>
      <c r="K74" s="38" t="s">
        <v>10</v>
      </c>
      <c r="L74" s="38" t="s">
        <v>10</v>
      </c>
      <c r="M74" s="39" t="s">
        <v>10</v>
      </c>
      <c r="N74" s="39" t="s">
        <v>10</v>
      </c>
      <c r="O74" s="39">
        <v>54</v>
      </c>
      <c r="P74" s="40">
        <v>50</v>
      </c>
      <c r="Q74" s="40">
        <v>71</v>
      </c>
      <c r="R74" s="133">
        <v>46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33" t="s">
        <v>8</v>
      </c>
      <c r="C75" s="34" t="s">
        <v>10</v>
      </c>
      <c r="D75" s="34" t="s">
        <v>10</v>
      </c>
      <c r="E75" s="34" t="s">
        <v>10</v>
      </c>
      <c r="F75" s="34" t="s">
        <v>10</v>
      </c>
      <c r="G75" s="34" t="s">
        <v>10</v>
      </c>
      <c r="H75" s="34" t="s">
        <v>10</v>
      </c>
      <c r="I75" s="34" t="s">
        <v>10</v>
      </c>
      <c r="J75" s="34" t="s">
        <v>10</v>
      </c>
      <c r="K75" s="34" t="s">
        <v>10</v>
      </c>
      <c r="L75" s="34" t="s">
        <v>10</v>
      </c>
      <c r="M75" s="35" t="s">
        <v>10</v>
      </c>
      <c r="N75" s="35" t="s">
        <v>10</v>
      </c>
      <c r="O75" s="35">
        <v>32</v>
      </c>
      <c r="P75" s="35">
        <v>65</v>
      </c>
      <c r="Q75" s="35">
        <v>39</v>
      </c>
      <c r="R75" s="134">
        <v>32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42" t="s">
        <v>9</v>
      </c>
      <c r="C76" s="450" t="s">
        <v>10</v>
      </c>
      <c r="D76" s="450" t="s">
        <v>10</v>
      </c>
      <c r="E76" s="450" t="s">
        <v>10</v>
      </c>
      <c r="F76" s="450" t="s">
        <v>10</v>
      </c>
      <c r="G76" s="450" t="s">
        <v>10</v>
      </c>
      <c r="H76" s="450" t="s">
        <v>10</v>
      </c>
      <c r="I76" s="450" t="s">
        <v>10</v>
      </c>
      <c r="J76" s="450" t="s">
        <v>10</v>
      </c>
      <c r="K76" s="450" t="s">
        <v>10</v>
      </c>
      <c r="L76" s="450" t="s">
        <v>10</v>
      </c>
      <c r="M76" s="450" t="s">
        <v>10</v>
      </c>
      <c r="N76" s="450" t="s">
        <v>10</v>
      </c>
      <c r="O76" s="450" t="s">
        <v>10</v>
      </c>
      <c r="P76" s="40" t="s">
        <v>10</v>
      </c>
      <c r="Q76" s="40" t="s">
        <v>10</v>
      </c>
      <c r="R76" s="133" t="s">
        <v>10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43" t="s">
        <v>11</v>
      </c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135"/>
      <c r="Q77" s="135" t="s">
        <v>10</v>
      </c>
      <c r="R77" s="133" t="s">
        <v>10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x14ac:dyDescent="0.25">
      <c r="A78" s="1"/>
      <c r="B78" s="65" t="s">
        <v>23</v>
      </c>
      <c r="C78" s="27"/>
      <c r="D78" s="27"/>
      <c r="E78" s="27"/>
      <c r="F78" s="27"/>
      <c r="G78" s="27"/>
      <c r="H78" s="27"/>
      <c r="I78" s="27"/>
      <c r="J78" s="27"/>
      <c r="K78" s="27"/>
      <c r="L78" s="28"/>
      <c r="M78" s="29"/>
      <c r="N78" s="29"/>
      <c r="O78" s="32"/>
      <c r="P78" s="32"/>
      <c r="Q78" s="150"/>
      <c r="R78" s="3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33" t="s">
        <v>6</v>
      </c>
      <c r="C79" s="34" t="s">
        <v>10</v>
      </c>
      <c r="D79" s="34" t="s">
        <v>10</v>
      </c>
      <c r="E79" s="34" t="s">
        <v>10</v>
      </c>
      <c r="F79" s="34" t="s">
        <v>10</v>
      </c>
      <c r="G79" s="34" t="s">
        <v>10</v>
      </c>
      <c r="H79" s="34" t="s">
        <v>10</v>
      </c>
      <c r="I79" s="34" t="s">
        <v>10</v>
      </c>
      <c r="J79" s="34" t="s">
        <v>10</v>
      </c>
      <c r="K79" s="34" t="s">
        <v>10</v>
      </c>
      <c r="L79" s="34" t="s">
        <v>10</v>
      </c>
      <c r="M79" s="35" t="s">
        <v>10</v>
      </c>
      <c r="N79" s="35" t="s">
        <v>10</v>
      </c>
      <c r="O79" s="35" t="s">
        <v>10</v>
      </c>
      <c r="P79" s="35" t="s">
        <v>10</v>
      </c>
      <c r="Q79" s="146" t="s">
        <v>10</v>
      </c>
      <c r="R79" s="134" t="s">
        <v>10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37" t="s">
        <v>7</v>
      </c>
      <c r="C80" s="38" t="s">
        <v>10</v>
      </c>
      <c r="D80" s="38" t="s">
        <v>10</v>
      </c>
      <c r="E80" s="38" t="s">
        <v>10</v>
      </c>
      <c r="F80" s="38" t="s">
        <v>10</v>
      </c>
      <c r="G80" s="38" t="s">
        <v>10</v>
      </c>
      <c r="H80" s="38" t="s">
        <v>10</v>
      </c>
      <c r="I80" s="38" t="s">
        <v>10</v>
      </c>
      <c r="J80" s="38" t="s">
        <v>10</v>
      </c>
      <c r="K80" s="38" t="s">
        <v>10</v>
      </c>
      <c r="L80" s="38" t="s">
        <v>10</v>
      </c>
      <c r="M80" s="39" t="s">
        <v>10</v>
      </c>
      <c r="N80" s="39" t="s">
        <v>10</v>
      </c>
      <c r="O80" s="39" t="s">
        <v>10</v>
      </c>
      <c r="P80" s="40" t="s">
        <v>10</v>
      </c>
      <c r="Q80" s="40" t="s">
        <v>10</v>
      </c>
      <c r="R80" s="133" t="s">
        <v>10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33" t="s">
        <v>8</v>
      </c>
      <c r="C81" s="34" t="s">
        <v>10</v>
      </c>
      <c r="D81" s="34" t="s">
        <v>10</v>
      </c>
      <c r="E81" s="34" t="s">
        <v>10</v>
      </c>
      <c r="F81" s="34" t="s">
        <v>10</v>
      </c>
      <c r="G81" s="34" t="s">
        <v>10</v>
      </c>
      <c r="H81" s="34" t="s">
        <v>10</v>
      </c>
      <c r="I81" s="34" t="s">
        <v>10</v>
      </c>
      <c r="J81" s="34" t="s">
        <v>10</v>
      </c>
      <c r="K81" s="34" t="s">
        <v>10</v>
      </c>
      <c r="L81" s="34" t="s">
        <v>10</v>
      </c>
      <c r="M81" s="35" t="s">
        <v>10</v>
      </c>
      <c r="N81" s="35" t="s">
        <v>10</v>
      </c>
      <c r="O81" s="35" t="s">
        <v>10</v>
      </c>
      <c r="P81" s="35" t="s">
        <v>10</v>
      </c>
      <c r="Q81" s="35" t="s">
        <v>10</v>
      </c>
      <c r="R81" s="134" t="s">
        <v>10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42" t="s">
        <v>9</v>
      </c>
      <c r="C82" s="450" t="s">
        <v>10</v>
      </c>
      <c r="D82" s="450" t="s">
        <v>10</v>
      </c>
      <c r="E82" s="450" t="s">
        <v>10</v>
      </c>
      <c r="F82" s="450" t="s">
        <v>10</v>
      </c>
      <c r="G82" s="450" t="s">
        <v>10</v>
      </c>
      <c r="H82" s="450" t="s">
        <v>10</v>
      </c>
      <c r="I82" s="450" t="s">
        <v>10</v>
      </c>
      <c r="J82" s="450" t="s">
        <v>10</v>
      </c>
      <c r="K82" s="450" t="s">
        <v>10</v>
      </c>
      <c r="L82" s="450" t="s">
        <v>10</v>
      </c>
      <c r="M82" s="450" t="s">
        <v>10</v>
      </c>
      <c r="N82" s="450" t="s">
        <v>10</v>
      </c>
      <c r="O82" s="450" t="s">
        <v>10</v>
      </c>
      <c r="P82" s="40" t="s">
        <v>10</v>
      </c>
      <c r="Q82" s="40" t="s">
        <v>10</v>
      </c>
      <c r="R82" s="133" t="s">
        <v>10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43" t="s">
        <v>11</v>
      </c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135" t="s">
        <v>10</v>
      </c>
      <c r="Q83" s="135" t="s">
        <v>10</v>
      </c>
      <c r="R83" s="133" t="s">
        <v>10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x14ac:dyDescent="0.25">
      <c r="A84" s="1"/>
      <c r="B84" s="26" t="s">
        <v>24</v>
      </c>
      <c r="C84" s="45">
        <v>27.3</v>
      </c>
      <c r="D84" s="45">
        <v>26.1</v>
      </c>
      <c r="E84" s="45">
        <v>26.3</v>
      </c>
      <c r="F84" s="45">
        <v>26.9</v>
      </c>
      <c r="G84" s="45">
        <v>27.5</v>
      </c>
      <c r="H84" s="45">
        <v>25.1</v>
      </c>
      <c r="I84" s="45">
        <v>25.1</v>
      </c>
      <c r="J84" s="45">
        <v>24.9</v>
      </c>
      <c r="K84" s="45">
        <v>24.8</v>
      </c>
      <c r="L84" s="46">
        <v>24.7</v>
      </c>
      <c r="M84" s="47">
        <v>24.7</v>
      </c>
      <c r="N84" s="47">
        <v>24.7</v>
      </c>
      <c r="O84" s="96">
        <v>24.8</v>
      </c>
      <c r="P84" s="96">
        <v>25</v>
      </c>
      <c r="Q84" s="156">
        <v>25</v>
      </c>
      <c r="R84" s="49">
        <v>25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44"/>
      <c r="B85" s="33" t="s">
        <v>6</v>
      </c>
      <c r="C85" s="51">
        <v>29.2</v>
      </c>
      <c r="D85" s="51">
        <v>27.6</v>
      </c>
      <c r="E85" s="51">
        <v>28.3</v>
      </c>
      <c r="F85" s="51">
        <v>28.9</v>
      </c>
      <c r="G85" s="51">
        <v>29.4</v>
      </c>
      <c r="H85" s="51">
        <v>26.5</v>
      </c>
      <c r="I85" s="51">
        <v>26.4</v>
      </c>
      <c r="J85" s="51">
        <v>26.3</v>
      </c>
      <c r="K85" s="51">
        <v>26</v>
      </c>
      <c r="L85" s="51">
        <v>25.8</v>
      </c>
      <c r="M85" s="52">
        <v>25.7</v>
      </c>
      <c r="N85" s="52">
        <v>25.8</v>
      </c>
      <c r="O85" s="52">
        <v>25.8</v>
      </c>
      <c r="P85" s="52">
        <v>26</v>
      </c>
      <c r="Q85" s="139">
        <v>26.1</v>
      </c>
      <c r="R85" s="157">
        <v>26</v>
      </c>
      <c r="S85" s="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x14ac:dyDescent="0.25">
      <c r="A86" s="1"/>
      <c r="B86" s="37" t="s">
        <v>7</v>
      </c>
      <c r="C86" s="54">
        <v>25</v>
      </c>
      <c r="D86" s="54">
        <v>24.7</v>
      </c>
      <c r="E86" s="54">
        <v>24.4</v>
      </c>
      <c r="F86" s="54">
        <v>25.1</v>
      </c>
      <c r="G86" s="54">
        <v>24.8</v>
      </c>
      <c r="H86" s="54">
        <v>24.4</v>
      </c>
      <c r="I86" s="54">
        <v>24.4</v>
      </c>
      <c r="J86" s="54">
        <v>24.4</v>
      </c>
      <c r="K86" s="54">
        <v>24.4</v>
      </c>
      <c r="L86" s="54">
        <v>24.3</v>
      </c>
      <c r="M86" s="55">
        <v>24.4</v>
      </c>
      <c r="N86" s="55">
        <v>24.3</v>
      </c>
      <c r="O86" s="55">
        <v>24.3</v>
      </c>
      <c r="P86" s="56">
        <v>24.5</v>
      </c>
      <c r="Q86" s="56">
        <v>24.6</v>
      </c>
      <c r="R86" s="143">
        <v>24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33" t="s">
        <v>8</v>
      </c>
      <c r="C87" s="51">
        <v>30.8</v>
      </c>
      <c r="D87" s="51">
        <v>25.6</v>
      </c>
      <c r="E87" s="51">
        <v>25.3</v>
      </c>
      <c r="F87" s="51">
        <v>26.3</v>
      </c>
      <c r="G87" s="51">
        <v>25.9</v>
      </c>
      <c r="H87" s="51">
        <v>24.8</v>
      </c>
      <c r="I87" s="51">
        <v>24.8</v>
      </c>
      <c r="J87" s="51">
        <v>24.5</v>
      </c>
      <c r="K87" s="51">
        <v>24.7</v>
      </c>
      <c r="L87" s="51">
        <v>24.3</v>
      </c>
      <c r="M87" s="52">
        <v>24.5</v>
      </c>
      <c r="N87" s="52">
        <v>24.6</v>
      </c>
      <c r="O87" s="52">
        <v>24.9</v>
      </c>
      <c r="P87" s="52">
        <v>25.1</v>
      </c>
      <c r="Q87" s="52">
        <v>25</v>
      </c>
      <c r="R87" s="157">
        <v>25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42" t="s">
        <v>9</v>
      </c>
      <c r="C88" s="455">
        <v>24.5</v>
      </c>
      <c r="D88" s="455">
        <v>24.7</v>
      </c>
      <c r="E88" s="455">
        <v>24.6</v>
      </c>
      <c r="F88" s="455">
        <v>25.7</v>
      </c>
      <c r="G88" s="455">
        <v>27.5</v>
      </c>
      <c r="H88" s="455">
        <v>24.7</v>
      </c>
      <c r="I88" s="455">
        <v>25</v>
      </c>
      <c r="J88" s="455">
        <v>24.5</v>
      </c>
      <c r="K88" s="455">
        <v>24.3</v>
      </c>
      <c r="L88" s="455">
        <v>24.4</v>
      </c>
      <c r="M88" s="455">
        <v>24.4</v>
      </c>
      <c r="N88" s="455">
        <v>24.3</v>
      </c>
      <c r="O88" s="455">
        <v>24.4</v>
      </c>
      <c r="P88" s="56">
        <v>24.8</v>
      </c>
      <c r="Q88" s="56">
        <v>24.9</v>
      </c>
      <c r="R88" s="158">
        <v>24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43" t="s">
        <v>11</v>
      </c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144">
        <v>24.2</v>
      </c>
      <c r="Q89" s="144">
        <v>24.1</v>
      </c>
      <c r="R89" s="143">
        <v>24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x14ac:dyDescent="0.25">
      <c r="A90" s="1"/>
      <c r="B90" s="26" t="s">
        <v>25</v>
      </c>
      <c r="C90" s="45" t="s">
        <v>10</v>
      </c>
      <c r="D90" s="45" t="s">
        <v>10</v>
      </c>
      <c r="E90" s="45" t="s">
        <v>10</v>
      </c>
      <c r="F90" s="45" t="s">
        <v>10</v>
      </c>
      <c r="G90" s="45" t="s">
        <v>10</v>
      </c>
      <c r="H90" s="45" t="s">
        <v>10</v>
      </c>
      <c r="I90" s="45" t="s">
        <v>10</v>
      </c>
      <c r="J90" s="45" t="s">
        <v>10</v>
      </c>
      <c r="K90" s="45" t="s">
        <v>10</v>
      </c>
      <c r="L90" s="46" t="s">
        <v>10</v>
      </c>
      <c r="M90" s="47" t="s">
        <v>10</v>
      </c>
      <c r="N90" s="47" t="s">
        <v>10</v>
      </c>
      <c r="O90" s="96">
        <v>27.5</v>
      </c>
      <c r="P90" s="96">
        <v>34.9</v>
      </c>
      <c r="Q90" s="156">
        <v>28.6</v>
      </c>
      <c r="R90" s="49">
        <v>30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44"/>
      <c r="B91" s="33" t="s">
        <v>6</v>
      </c>
      <c r="C91" s="51" t="s">
        <v>10</v>
      </c>
      <c r="D91" s="51" t="s">
        <v>10</v>
      </c>
      <c r="E91" s="51" t="s">
        <v>10</v>
      </c>
      <c r="F91" s="51" t="s">
        <v>10</v>
      </c>
      <c r="G91" s="51" t="s">
        <v>10</v>
      </c>
      <c r="H91" s="51" t="s">
        <v>10</v>
      </c>
      <c r="I91" s="51" t="s">
        <v>10</v>
      </c>
      <c r="J91" s="51" t="s">
        <v>10</v>
      </c>
      <c r="K91" s="51" t="s">
        <v>10</v>
      </c>
      <c r="L91" s="51" t="s">
        <v>10</v>
      </c>
      <c r="M91" s="52" t="s">
        <v>10</v>
      </c>
      <c r="N91" s="52" t="s">
        <v>10</v>
      </c>
      <c r="O91" s="52" t="s">
        <v>10</v>
      </c>
      <c r="P91" s="52" t="s">
        <v>10</v>
      </c>
      <c r="Q91" s="139" t="s">
        <v>10</v>
      </c>
      <c r="R91" s="157" t="s">
        <v>10</v>
      </c>
      <c r="S91" s="5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1:30" x14ac:dyDescent="0.25">
      <c r="A92" s="1"/>
      <c r="B92" s="37" t="s">
        <v>7</v>
      </c>
      <c r="C92" s="54" t="s">
        <v>10</v>
      </c>
      <c r="D92" s="54" t="s">
        <v>10</v>
      </c>
      <c r="E92" s="54" t="s">
        <v>10</v>
      </c>
      <c r="F92" s="54" t="s">
        <v>10</v>
      </c>
      <c r="G92" s="54" t="s">
        <v>10</v>
      </c>
      <c r="H92" s="54" t="s">
        <v>10</v>
      </c>
      <c r="I92" s="54" t="s">
        <v>10</v>
      </c>
      <c r="J92" s="54" t="s">
        <v>10</v>
      </c>
      <c r="K92" s="54" t="s">
        <v>10</v>
      </c>
      <c r="L92" s="54" t="s">
        <v>10</v>
      </c>
      <c r="M92" s="55" t="s">
        <v>10</v>
      </c>
      <c r="N92" s="55" t="s">
        <v>10</v>
      </c>
      <c r="O92" s="55">
        <v>25.9</v>
      </c>
      <c r="P92" s="56">
        <v>26</v>
      </c>
      <c r="Q92" s="56">
        <v>26</v>
      </c>
      <c r="R92" s="143">
        <v>25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33" t="s">
        <v>8</v>
      </c>
      <c r="C93" s="51" t="s">
        <v>10</v>
      </c>
      <c r="D93" s="51" t="s">
        <v>10</v>
      </c>
      <c r="E93" s="51" t="s">
        <v>10</v>
      </c>
      <c r="F93" s="51" t="s">
        <v>10</v>
      </c>
      <c r="G93" s="51" t="s">
        <v>10</v>
      </c>
      <c r="H93" s="51" t="s">
        <v>10</v>
      </c>
      <c r="I93" s="51" t="s">
        <v>10</v>
      </c>
      <c r="J93" s="51" t="s">
        <v>10</v>
      </c>
      <c r="K93" s="51" t="s">
        <v>10</v>
      </c>
      <c r="L93" s="51" t="s">
        <v>10</v>
      </c>
      <c r="M93" s="52" t="s">
        <v>10</v>
      </c>
      <c r="N93" s="52" t="s">
        <v>10</v>
      </c>
      <c r="O93" s="52">
        <v>37.700000000000003</v>
      </c>
      <c r="P93" s="52">
        <v>41</v>
      </c>
      <c r="Q93" s="52">
        <v>38.299999999999997</v>
      </c>
      <c r="R93" s="157">
        <v>41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42" t="s">
        <v>9</v>
      </c>
      <c r="C94" s="455" t="s">
        <v>10</v>
      </c>
      <c r="D94" s="455" t="s">
        <v>10</v>
      </c>
      <c r="E94" s="455" t="s">
        <v>10</v>
      </c>
      <c r="F94" s="455" t="s">
        <v>10</v>
      </c>
      <c r="G94" s="455" t="s">
        <v>10</v>
      </c>
      <c r="H94" s="455" t="s">
        <v>10</v>
      </c>
      <c r="I94" s="455" t="s">
        <v>10</v>
      </c>
      <c r="J94" s="455" t="s">
        <v>10</v>
      </c>
      <c r="K94" s="455" t="s">
        <v>10</v>
      </c>
      <c r="L94" s="455" t="s">
        <v>10</v>
      </c>
      <c r="M94" s="455" t="s">
        <v>10</v>
      </c>
      <c r="N94" s="455" t="s">
        <v>10</v>
      </c>
      <c r="O94" s="455" t="s">
        <v>10</v>
      </c>
      <c r="P94" s="56" t="s">
        <v>10</v>
      </c>
      <c r="Q94" s="56" t="s">
        <v>10</v>
      </c>
      <c r="R94" s="143" t="s">
        <v>10</v>
      </c>
      <c r="S94" s="5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8" customHeight="1" x14ac:dyDescent="0.25">
      <c r="A95" s="1"/>
      <c r="B95" s="37" t="s">
        <v>11</v>
      </c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56" t="s">
        <v>10</v>
      </c>
      <c r="Q95" s="56" t="s">
        <v>10</v>
      </c>
      <c r="R95" s="143" t="s">
        <v>10</v>
      </c>
      <c r="S95" s="5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8" customHeight="1" x14ac:dyDescent="0.25">
      <c r="A96" s="1"/>
      <c r="B96" s="26" t="s">
        <v>26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60"/>
      <c r="R96" s="161"/>
      <c r="S96" s="5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8" customHeight="1" x14ac:dyDescent="0.25">
      <c r="A97" s="1"/>
      <c r="B97" s="33" t="s">
        <v>6</v>
      </c>
      <c r="C97" s="88" t="s">
        <v>10</v>
      </c>
      <c r="D97" s="88" t="s">
        <v>10</v>
      </c>
      <c r="E97" s="88" t="s">
        <v>10</v>
      </c>
      <c r="F97" s="88" t="s">
        <v>10</v>
      </c>
      <c r="G97" s="88" t="s">
        <v>10</v>
      </c>
      <c r="H97" s="88" t="s">
        <v>10</v>
      </c>
      <c r="I97" s="88" t="s">
        <v>10</v>
      </c>
      <c r="J97" s="88" t="s">
        <v>10</v>
      </c>
      <c r="K97" s="88" t="s">
        <v>10</v>
      </c>
      <c r="L97" s="88" t="s">
        <v>10</v>
      </c>
      <c r="M97" s="162" t="s">
        <v>10</v>
      </c>
      <c r="N97" s="162" t="s">
        <v>10</v>
      </c>
      <c r="O97" s="88" t="s">
        <v>10</v>
      </c>
      <c r="P97" s="88" t="s">
        <v>10</v>
      </c>
      <c r="Q97" s="162" t="s">
        <v>10</v>
      </c>
      <c r="R97" s="163" t="s">
        <v>10</v>
      </c>
      <c r="S97" s="5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8" customHeight="1" x14ac:dyDescent="0.25">
      <c r="A98" s="1"/>
      <c r="B98" s="37" t="s">
        <v>7</v>
      </c>
      <c r="C98" s="90" t="s">
        <v>10</v>
      </c>
      <c r="D98" s="90" t="s">
        <v>10</v>
      </c>
      <c r="E98" s="90" t="s">
        <v>10</v>
      </c>
      <c r="F98" s="90" t="s">
        <v>10</v>
      </c>
      <c r="G98" s="90" t="s">
        <v>10</v>
      </c>
      <c r="H98" s="90" t="s">
        <v>10</v>
      </c>
      <c r="I98" s="90" t="s">
        <v>10</v>
      </c>
      <c r="J98" s="90" t="s">
        <v>10</v>
      </c>
      <c r="K98" s="90" t="s">
        <v>10</v>
      </c>
      <c r="L98" s="90" t="s">
        <v>10</v>
      </c>
      <c r="M98" s="164" t="s">
        <v>10</v>
      </c>
      <c r="N98" s="164" t="s">
        <v>10</v>
      </c>
      <c r="O98" s="90" t="s">
        <v>10</v>
      </c>
      <c r="P98" s="90" t="s">
        <v>10</v>
      </c>
      <c r="Q98" s="165" t="s">
        <v>10</v>
      </c>
      <c r="R98" s="166" t="s">
        <v>10</v>
      </c>
      <c r="S98" s="5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8" customHeight="1" x14ac:dyDescent="0.25">
      <c r="A99" s="1"/>
      <c r="B99" s="33" t="s">
        <v>8</v>
      </c>
      <c r="C99" s="88" t="s">
        <v>10</v>
      </c>
      <c r="D99" s="88" t="s">
        <v>10</v>
      </c>
      <c r="E99" s="88" t="s">
        <v>10</v>
      </c>
      <c r="F99" s="88" t="s">
        <v>10</v>
      </c>
      <c r="G99" s="88" t="s">
        <v>10</v>
      </c>
      <c r="H99" s="88" t="s">
        <v>10</v>
      </c>
      <c r="I99" s="88" t="s">
        <v>10</v>
      </c>
      <c r="J99" s="88" t="s">
        <v>10</v>
      </c>
      <c r="K99" s="88" t="s">
        <v>10</v>
      </c>
      <c r="L99" s="88" t="s">
        <v>10</v>
      </c>
      <c r="M99" s="162" t="s">
        <v>10</v>
      </c>
      <c r="N99" s="162" t="s">
        <v>10</v>
      </c>
      <c r="O99" s="88" t="s">
        <v>10</v>
      </c>
      <c r="P99" s="88" t="s">
        <v>10</v>
      </c>
      <c r="Q99" s="162" t="s">
        <v>10</v>
      </c>
      <c r="R99" s="163" t="s">
        <v>10</v>
      </c>
      <c r="S99" s="5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8" customHeight="1" x14ac:dyDescent="0.25">
      <c r="A100" s="1"/>
      <c r="B100" s="42" t="s">
        <v>9</v>
      </c>
      <c r="C100" s="460" t="s">
        <v>10</v>
      </c>
      <c r="D100" s="460" t="s">
        <v>10</v>
      </c>
      <c r="E100" s="460" t="s">
        <v>10</v>
      </c>
      <c r="F100" s="460" t="s">
        <v>10</v>
      </c>
      <c r="G100" s="460" t="s">
        <v>10</v>
      </c>
      <c r="H100" s="460" t="s">
        <v>10</v>
      </c>
      <c r="I100" s="460" t="s">
        <v>10</v>
      </c>
      <c r="J100" s="460" t="s">
        <v>10</v>
      </c>
      <c r="K100" s="460" t="s">
        <v>10</v>
      </c>
      <c r="L100" s="460" t="s">
        <v>10</v>
      </c>
      <c r="M100" s="460" t="s">
        <v>10</v>
      </c>
      <c r="N100" s="460" t="s">
        <v>10</v>
      </c>
      <c r="O100" s="460" t="s">
        <v>10</v>
      </c>
      <c r="P100" s="460" t="s">
        <v>10</v>
      </c>
      <c r="Q100" s="461" t="s">
        <v>10</v>
      </c>
      <c r="R100" s="166" t="s">
        <v>10</v>
      </c>
      <c r="S100" s="5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8" customHeight="1" x14ac:dyDescent="0.25">
      <c r="A101" s="1"/>
      <c r="B101" s="37" t="s">
        <v>11</v>
      </c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62"/>
      <c r="R101" s="166" t="s">
        <v>10</v>
      </c>
      <c r="S101" s="5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1" x14ac:dyDescent="0.35">
      <c r="A102" s="1"/>
      <c r="B102" s="79" t="s">
        <v>27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167"/>
      <c r="S102" s="5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x14ac:dyDescent="0.25">
      <c r="A103" s="1"/>
      <c r="B103" s="58" t="s">
        <v>28</v>
      </c>
      <c r="C103" s="27">
        <v>29550</v>
      </c>
      <c r="D103" s="27">
        <v>28982</v>
      </c>
      <c r="E103" s="27">
        <v>30414</v>
      </c>
      <c r="F103" s="27">
        <v>32304</v>
      </c>
      <c r="G103" s="27">
        <v>34129</v>
      </c>
      <c r="H103" s="27">
        <v>37624</v>
      </c>
      <c r="I103" s="27">
        <v>38169</v>
      </c>
      <c r="J103" s="27">
        <v>38120</v>
      </c>
      <c r="K103" s="27">
        <v>36517</v>
      </c>
      <c r="L103" s="28">
        <v>34497</v>
      </c>
      <c r="M103" s="82">
        <v>33120</v>
      </c>
      <c r="N103" s="32">
        <v>33112</v>
      </c>
      <c r="O103" s="32">
        <v>33020</v>
      </c>
      <c r="P103" s="32">
        <v>33381</v>
      </c>
      <c r="Q103" s="168">
        <v>32662</v>
      </c>
      <c r="R103" s="169">
        <v>31960</v>
      </c>
      <c r="S103" s="5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21" customHeight="1" x14ac:dyDescent="0.25">
      <c r="A104" s="44"/>
      <c r="B104" s="33" t="s">
        <v>6</v>
      </c>
      <c r="C104" s="34">
        <v>13394</v>
      </c>
      <c r="D104" s="34">
        <v>12659</v>
      </c>
      <c r="E104" s="34">
        <v>13097</v>
      </c>
      <c r="F104" s="34">
        <v>13624</v>
      </c>
      <c r="G104" s="34">
        <v>12365</v>
      </c>
      <c r="H104" s="34">
        <v>13168</v>
      </c>
      <c r="I104" s="34">
        <v>12721</v>
      </c>
      <c r="J104" s="34">
        <v>12290</v>
      </c>
      <c r="K104" s="34">
        <v>11428</v>
      </c>
      <c r="L104" s="34">
        <v>10619</v>
      </c>
      <c r="M104" s="35">
        <v>9750</v>
      </c>
      <c r="N104" s="35">
        <v>9564</v>
      </c>
      <c r="O104" s="35">
        <v>9563</v>
      </c>
      <c r="P104" s="35">
        <v>9651</v>
      </c>
      <c r="Q104" s="170">
        <v>9243</v>
      </c>
      <c r="R104" s="134">
        <v>9047</v>
      </c>
      <c r="S104" s="5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</row>
    <row r="105" spans="1:30" ht="15.75" customHeight="1" x14ac:dyDescent="0.25">
      <c r="A105" s="1"/>
      <c r="B105" s="37" t="s">
        <v>7</v>
      </c>
      <c r="C105" s="38">
        <v>9652</v>
      </c>
      <c r="D105" s="38">
        <v>9815</v>
      </c>
      <c r="E105" s="38">
        <v>10506</v>
      </c>
      <c r="F105" s="38">
        <v>11302</v>
      </c>
      <c r="G105" s="38">
        <v>13950</v>
      </c>
      <c r="H105" s="38">
        <v>14247</v>
      </c>
      <c r="I105" s="38">
        <v>14446</v>
      </c>
      <c r="J105" s="38">
        <v>14341</v>
      </c>
      <c r="K105" s="38">
        <v>13663</v>
      </c>
      <c r="L105" s="38">
        <v>12812</v>
      </c>
      <c r="M105" s="39">
        <v>12206</v>
      </c>
      <c r="N105" s="39">
        <v>12108</v>
      </c>
      <c r="O105" s="39">
        <v>11876</v>
      </c>
      <c r="P105" s="40">
        <v>11685</v>
      </c>
      <c r="Q105" s="85">
        <v>11315</v>
      </c>
      <c r="R105" s="133">
        <v>10834</v>
      </c>
      <c r="S105" s="5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33" t="s">
        <v>8</v>
      </c>
      <c r="C106" s="34">
        <v>3043</v>
      </c>
      <c r="D106" s="34">
        <v>3025</v>
      </c>
      <c r="E106" s="34">
        <v>3068</v>
      </c>
      <c r="F106" s="34">
        <v>3254</v>
      </c>
      <c r="G106" s="34">
        <v>3695</v>
      </c>
      <c r="H106" s="34">
        <v>3948</v>
      </c>
      <c r="I106" s="34">
        <v>4121</v>
      </c>
      <c r="J106" s="34">
        <v>4313</v>
      </c>
      <c r="K106" s="34">
        <v>4330</v>
      </c>
      <c r="L106" s="34">
        <v>4353</v>
      </c>
      <c r="M106" s="35">
        <v>4398</v>
      </c>
      <c r="N106" s="35">
        <v>4395</v>
      </c>
      <c r="O106" s="35">
        <v>4528</v>
      </c>
      <c r="P106" s="35">
        <v>4631</v>
      </c>
      <c r="Q106" s="84">
        <v>4664</v>
      </c>
      <c r="R106" s="134">
        <v>4695</v>
      </c>
      <c r="S106" s="5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42" t="s">
        <v>9</v>
      </c>
      <c r="C107" s="450">
        <v>3461</v>
      </c>
      <c r="D107" s="450">
        <v>3483</v>
      </c>
      <c r="E107" s="450">
        <v>3743</v>
      </c>
      <c r="F107" s="450">
        <v>4124</v>
      </c>
      <c r="G107" s="450">
        <v>4119</v>
      </c>
      <c r="H107" s="450">
        <v>6261</v>
      </c>
      <c r="I107" s="450">
        <v>6881</v>
      </c>
      <c r="J107" s="450">
        <v>7176</v>
      </c>
      <c r="K107" s="450">
        <v>7096</v>
      </c>
      <c r="L107" s="450">
        <v>6713</v>
      </c>
      <c r="M107" s="450">
        <v>6766</v>
      </c>
      <c r="N107" s="450">
        <v>7045</v>
      </c>
      <c r="O107" s="450">
        <v>7053</v>
      </c>
      <c r="P107" s="40">
        <v>4211</v>
      </c>
      <c r="Q107" s="85">
        <v>4253</v>
      </c>
      <c r="R107" s="133">
        <v>4217</v>
      </c>
      <c r="S107" s="5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5">
      <c r="A108" s="1"/>
      <c r="B108" s="43" t="s">
        <v>11</v>
      </c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135">
        <v>3203</v>
      </c>
      <c r="Q108" s="171">
        <v>4253</v>
      </c>
      <c r="R108" s="133">
        <v>3167</v>
      </c>
      <c r="S108" s="5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x14ac:dyDescent="0.25">
      <c r="A109" s="1"/>
      <c r="B109" s="60" t="s">
        <v>29</v>
      </c>
      <c r="C109" s="27">
        <v>14564</v>
      </c>
      <c r="D109" s="27">
        <v>14758</v>
      </c>
      <c r="E109" s="27">
        <v>15197</v>
      </c>
      <c r="F109" s="27">
        <v>16464</v>
      </c>
      <c r="G109" s="27">
        <v>17504</v>
      </c>
      <c r="H109" s="27">
        <v>20947</v>
      </c>
      <c r="I109" s="27">
        <v>21354</v>
      </c>
      <c r="J109" s="27">
        <v>21119</v>
      </c>
      <c r="K109" s="27">
        <v>20329</v>
      </c>
      <c r="L109" s="28">
        <v>19701</v>
      </c>
      <c r="M109" s="82">
        <v>19456</v>
      </c>
      <c r="N109" s="32">
        <v>19439</v>
      </c>
      <c r="O109" s="32">
        <v>19220</v>
      </c>
      <c r="P109" s="32">
        <v>19596</v>
      </c>
      <c r="Q109" s="168">
        <v>19022</v>
      </c>
      <c r="R109" s="31">
        <v>18592</v>
      </c>
      <c r="S109" s="5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25">
      <c r="A110" s="44"/>
      <c r="B110" s="33" t="s">
        <v>6</v>
      </c>
      <c r="C110" s="34">
        <v>5636</v>
      </c>
      <c r="D110" s="34">
        <v>5308</v>
      </c>
      <c r="E110" s="34">
        <v>5331</v>
      </c>
      <c r="F110" s="34">
        <v>5799</v>
      </c>
      <c r="G110" s="34">
        <v>5077</v>
      </c>
      <c r="H110" s="34">
        <v>5591</v>
      </c>
      <c r="I110" s="34">
        <v>5581</v>
      </c>
      <c r="J110" s="34">
        <v>5359</v>
      </c>
      <c r="K110" s="34">
        <v>5073</v>
      </c>
      <c r="L110" s="34">
        <v>4992</v>
      </c>
      <c r="M110" s="35">
        <v>4840</v>
      </c>
      <c r="N110" s="35">
        <v>4755</v>
      </c>
      <c r="O110" s="35">
        <v>4868</v>
      </c>
      <c r="P110" s="35">
        <v>5035</v>
      </c>
      <c r="Q110" s="170">
        <v>4924</v>
      </c>
      <c r="R110" s="134">
        <v>4711</v>
      </c>
      <c r="S110" s="5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1:30" x14ac:dyDescent="0.25">
      <c r="A111" s="1"/>
      <c r="B111" s="37" t="s">
        <v>7</v>
      </c>
      <c r="C111" s="38">
        <v>5646</v>
      </c>
      <c r="D111" s="38">
        <v>5829</v>
      </c>
      <c r="E111" s="38">
        <v>6145</v>
      </c>
      <c r="F111" s="38">
        <v>6573</v>
      </c>
      <c r="G111" s="38">
        <v>7948</v>
      </c>
      <c r="H111" s="38">
        <v>8238</v>
      </c>
      <c r="I111" s="38">
        <v>8338</v>
      </c>
      <c r="J111" s="38">
        <v>8240</v>
      </c>
      <c r="K111" s="38">
        <v>7873</v>
      </c>
      <c r="L111" s="38">
        <v>7558</v>
      </c>
      <c r="M111" s="39">
        <v>7314</v>
      </c>
      <c r="N111" s="39">
        <v>7027</v>
      </c>
      <c r="O111" s="39">
        <v>6674</v>
      </c>
      <c r="P111" s="40">
        <v>6481</v>
      </c>
      <c r="Q111" s="85">
        <v>6125</v>
      </c>
      <c r="R111" s="133">
        <v>5932</v>
      </c>
      <c r="S111" s="5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33" t="s">
        <v>8</v>
      </c>
      <c r="C112" s="34">
        <v>1053</v>
      </c>
      <c r="D112" s="34">
        <v>1265</v>
      </c>
      <c r="E112" s="34">
        <v>1352</v>
      </c>
      <c r="F112" s="34">
        <v>1516</v>
      </c>
      <c r="G112" s="34">
        <v>1890</v>
      </c>
      <c r="H112" s="34">
        <v>2286</v>
      </c>
      <c r="I112" s="34">
        <v>2242</v>
      </c>
      <c r="J112" s="34">
        <v>2244</v>
      </c>
      <c r="K112" s="34">
        <v>2285</v>
      </c>
      <c r="L112" s="34">
        <v>2226</v>
      </c>
      <c r="M112" s="35">
        <v>2249</v>
      </c>
      <c r="N112" s="35">
        <v>2276</v>
      </c>
      <c r="O112" s="35">
        <v>2330</v>
      </c>
      <c r="P112" s="35">
        <v>2383</v>
      </c>
      <c r="Q112" s="84">
        <v>2301</v>
      </c>
      <c r="R112" s="134">
        <v>2419</v>
      </c>
      <c r="S112" s="5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42" t="s">
        <v>9</v>
      </c>
      <c r="C113" s="450">
        <v>2229</v>
      </c>
      <c r="D113" s="450">
        <v>2356</v>
      </c>
      <c r="E113" s="450">
        <v>2369</v>
      </c>
      <c r="F113" s="450">
        <v>2576</v>
      </c>
      <c r="G113" s="450">
        <v>2589</v>
      </c>
      <c r="H113" s="450">
        <v>4832</v>
      </c>
      <c r="I113" s="450">
        <v>5193</v>
      </c>
      <c r="J113" s="450">
        <v>5276</v>
      </c>
      <c r="K113" s="450">
        <v>5098</v>
      </c>
      <c r="L113" s="450">
        <v>4925</v>
      </c>
      <c r="M113" s="450">
        <v>5053</v>
      </c>
      <c r="N113" s="450">
        <v>5381</v>
      </c>
      <c r="O113" s="450">
        <v>5348</v>
      </c>
      <c r="P113" s="40">
        <v>3537</v>
      </c>
      <c r="Q113" s="85">
        <v>3529</v>
      </c>
      <c r="R113" s="133">
        <v>3441</v>
      </c>
      <c r="S113" s="5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5">
      <c r="A114" s="1"/>
      <c r="B114" s="37" t="s">
        <v>11</v>
      </c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135">
        <v>2160</v>
      </c>
      <c r="Q114" s="171">
        <v>2143</v>
      </c>
      <c r="R114" s="133">
        <v>2089</v>
      </c>
      <c r="S114" s="5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x14ac:dyDescent="0.25">
      <c r="A115" s="1"/>
      <c r="B115" s="61" t="s">
        <v>30</v>
      </c>
      <c r="C115" s="27">
        <v>14758</v>
      </c>
      <c r="D115" s="27">
        <v>14002</v>
      </c>
      <c r="E115" s="27">
        <v>15009</v>
      </c>
      <c r="F115" s="27">
        <v>15620</v>
      </c>
      <c r="G115" s="27">
        <v>16395</v>
      </c>
      <c r="H115" s="27">
        <v>16642</v>
      </c>
      <c r="I115" s="27">
        <v>16787</v>
      </c>
      <c r="J115" s="27">
        <v>16971</v>
      </c>
      <c r="K115" s="27">
        <v>16162</v>
      </c>
      <c r="L115" s="28">
        <v>14768</v>
      </c>
      <c r="M115" s="82">
        <v>13640</v>
      </c>
      <c r="N115" s="32">
        <v>13641</v>
      </c>
      <c r="O115" s="32">
        <v>13618</v>
      </c>
      <c r="P115" s="32">
        <v>13523</v>
      </c>
      <c r="Q115" s="168">
        <v>13317</v>
      </c>
      <c r="R115" s="31">
        <v>13070</v>
      </c>
      <c r="S115" s="5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5">
      <c r="A116" s="1"/>
      <c r="B116" s="33" t="s">
        <v>6</v>
      </c>
      <c r="C116" s="34">
        <v>7758</v>
      </c>
      <c r="D116" s="34">
        <v>7351</v>
      </c>
      <c r="E116" s="34">
        <v>7766</v>
      </c>
      <c r="F116" s="34">
        <v>7825</v>
      </c>
      <c r="G116" s="34">
        <v>7288</v>
      </c>
      <c r="H116" s="34">
        <v>7577</v>
      </c>
      <c r="I116" s="34">
        <v>7140</v>
      </c>
      <c r="J116" s="34">
        <v>6931</v>
      </c>
      <c r="K116" s="34">
        <v>6355</v>
      </c>
      <c r="L116" s="34">
        <v>5627</v>
      </c>
      <c r="M116" s="35">
        <v>4910</v>
      </c>
      <c r="N116" s="35">
        <v>4809</v>
      </c>
      <c r="O116" s="35">
        <v>4695</v>
      </c>
      <c r="P116" s="35">
        <v>4616</v>
      </c>
      <c r="Q116" s="170">
        <v>4319</v>
      </c>
      <c r="R116" s="134">
        <v>4336</v>
      </c>
      <c r="S116" s="5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44"/>
      <c r="B117" s="37" t="s">
        <v>7</v>
      </c>
      <c r="C117" s="38">
        <v>4006</v>
      </c>
      <c r="D117" s="38">
        <v>3986</v>
      </c>
      <c r="E117" s="38">
        <v>4361</v>
      </c>
      <c r="F117" s="38">
        <v>4729</v>
      </c>
      <c r="G117" s="38">
        <v>6002</v>
      </c>
      <c r="H117" s="38">
        <v>6009</v>
      </c>
      <c r="I117" s="38">
        <v>6108</v>
      </c>
      <c r="J117" s="38">
        <v>6101</v>
      </c>
      <c r="K117" s="38">
        <v>5790</v>
      </c>
      <c r="L117" s="38">
        <v>5254</v>
      </c>
      <c r="M117" s="39">
        <v>4892</v>
      </c>
      <c r="N117" s="39">
        <v>5081</v>
      </c>
      <c r="O117" s="39">
        <v>5088</v>
      </c>
      <c r="P117" s="40">
        <v>5067</v>
      </c>
      <c r="Q117" s="85">
        <v>5014</v>
      </c>
      <c r="R117" s="133">
        <v>4740</v>
      </c>
      <c r="S117" s="5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</row>
    <row r="118" spans="1:30" x14ac:dyDescent="0.25">
      <c r="A118" s="1"/>
      <c r="B118" s="33" t="s">
        <v>8</v>
      </c>
      <c r="C118" s="34">
        <v>1762</v>
      </c>
      <c r="D118" s="34">
        <v>1538</v>
      </c>
      <c r="E118" s="34">
        <v>1508</v>
      </c>
      <c r="F118" s="34">
        <v>1518</v>
      </c>
      <c r="G118" s="34">
        <v>1575</v>
      </c>
      <c r="H118" s="34">
        <v>1627</v>
      </c>
      <c r="I118" s="34">
        <v>1851</v>
      </c>
      <c r="J118" s="34">
        <v>2039</v>
      </c>
      <c r="K118" s="34">
        <v>2019</v>
      </c>
      <c r="L118" s="34">
        <v>2099</v>
      </c>
      <c r="M118" s="35">
        <v>2125</v>
      </c>
      <c r="N118" s="35">
        <v>2087</v>
      </c>
      <c r="O118" s="35">
        <v>2130</v>
      </c>
      <c r="P118" s="35">
        <v>2123</v>
      </c>
      <c r="Q118" s="84">
        <v>2216</v>
      </c>
      <c r="R118" s="134">
        <v>2140</v>
      </c>
      <c r="S118" s="5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119" s="1"/>
      <c r="B119" s="42" t="s">
        <v>9</v>
      </c>
      <c r="C119" s="450">
        <v>1232</v>
      </c>
      <c r="D119" s="450">
        <v>1127</v>
      </c>
      <c r="E119" s="450">
        <v>1374</v>
      </c>
      <c r="F119" s="450">
        <v>1548</v>
      </c>
      <c r="G119" s="450">
        <v>1530</v>
      </c>
      <c r="H119" s="450">
        <v>1429</v>
      </c>
      <c r="I119" s="450">
        <v>1688</v>
      </c>
      <c r="J119" s="450">
        <v>1900</v>
      </c>
      <c r="K119" s="450">
        <v>1998</v>
      </c>
      <c r="L119" s="450">
        <v>1788</v>
      </c>
      <c r="M119" s="450">
        <v>1713</v>
      </c>
      <c r="N119" s="450">
        <v>1664</v>
      </c>
      <c r="O119" s="450">
        <v>1705</v>
      </c>
      <c r="P119" s="40">
        <v>674</v>
      </c>
      <c r="Q119" s="85">
        <v>724</v>
      </c>
      <c r="R119" s="133">
        <v>776</v>
      </c>
      <c r="S119" s="5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21" customHeight="1" x14ac:dyDescent="0.25">
      <c r="A120" s="1"/>
      <c r="B120" s="37" t="s">
        <v>11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135">
        <v>7.1527777777777801E-2</v>
      </c>
      <c r="Q120" s="171">
        <v>1044</v>
      </c>
      <c r="R120" s="133">
        <v>1078</v>
      </c>
      <c r="S120" s="5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25">
      <c r="A121" s="1"/>
      <c r="B121" s="61" t="s">
        <v>31</v>
      </c>
      <c r="C121" s="27" t="s">
        <v>10</v>
      </c>
      <c r="D121" s="27" t="s">
        <v>10</v>
      </c>
      <c r="E121" s="27" t="s">
        <v>10</v>
      </c>
      <c r="F121" s="27" t="s">
        <v>10</v>
      </c>
      <c r="G121" s="27" t="s">
        <v>10</v>
      </c>
      <c r="H121" s="27" t="s">
        <v>10</v>
      </c>
      <c r="I121" s="27" t="s">
        <v>10</v>
      </c>
      <c r="J121" s="27" t="s">
        <v>10</v>
      </c>
      <c r="K121" s="27" t="s">
        <v>10</v>
      </c>
      <c r="L121" s="28" t="s">
        <v>10</v>
      </c>
      <c r="M121" s="82" t="s">
        <v>10</v>
      </c>
      <c r="N121" s="32" t="s">
        <v>10</v>
      </c>
      <c r="O121" s="32">
        <v>146</v>
      </c>
      <c r="P121" s="32">
        <v>229</v>
      </c>
      <c r="Q121" s="168">
        <v>296</v>
      </c>
      <c r="R121" s="31">
        <v>287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5">
      <c r="A122" s="1"/>
      <c r="B122" s="33" t="s">
        <v>6</v>
      </c>
      <c r="C122" s="34" t="s">
        <v>10</v>
      </c>
      <c r="D122" s="34" t="s">
        <v>10</v>
      </c>
      <c r="E122" s="34" t="s">
        <v>10</v>
      </c>
      <c r="F122" s="34" t="s">
        <v>10</v>
      </c>
      <c r="G122" s="34" t="s">
        <v>10</v>
      </c>
      <c r="H122" s="34" t="s">
        <v>10</v>
      </c>
      <c r="I122" s="34" t="s">
        <v>10</v>
      </c>
      <c r="J122" s="34" t="s">
        <v>10</v>
      </c>
      <c r="K122" s="34" t="s">
        <v>10</v>
      </c>
      <c r="L122" s="34" t="s">
        <v>10</v>
      </c>
      <c r="M122" s="35" t="s">
        <v>10</v>
      </c>
      <c r="N122" s="35" t="s">
        <v>10</v>
      </c>
      <c r="O122" s="35" t="s">
        <v>10</v>
      </c>
      <c r="P122" s="35" t="s">
        <v>10</v>
      </c>
      <c r="Q122" s="170" t="s">
        <v>10</v>
      </c>
      <c r="R122" s="134" t="s">
        <v>10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5">
      <c r="A123" s="44"/>
      <c r="B123" s="37" t="s">
        <v>7</v>
      </c>
      <c r="C123" s="38" t="s">
        <v>10</v>
      </c>
      <c r="D123" s="38" t="s">
        <v>10</v>
      </c>
      <c r="E123" s="38" t="s">
        <v>10</v>
      </c>
      <c r="F123" s="38" t="s">
        <v>10</v>
      </c>
      <c r="G123" s="38" t="s">
        <v>10</v>
      </c>
      <c r="H123" s="38" t="s">
        <v>10</v>
      </c>
      <c r="I123" s="38" t="s">
        <v>10</v>
      </c>
      <c r="J123" s="38" t="s">
        <v>10</v>
      </c>
      <c r="K123" s="38" t="s">
        <v>10</v>
      </c>
      <c r="L123" s="38" t="s">
        <v>10</v>
      </c>
      <c r="M123" s="39" t="s">
        <v>10</v>
      </c>
      <c r="N123" s="39" t="s">
        <v>10</v>
      </c>
      <c r="O123" s="39">
        <v>114</v>
      </c>
      <c r="P123" s="40">
        <v>137</v>
      </c>
      <c r="Q123" s="85">
        <v>176</v>
      </c>
      <c r="R123" s="133">
        <v>162</v>
      </c>
      <c r="S123" s="1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</row>
    <row r="124" spans="1:30" x14ac:dyDescent="0.25">
      <c r="A124" s="1"/>
      <c r="B124" s="33" t="s">
        <v>8</v>
      </c>
      <c r="C124" s="34" t="s">
        <v>10</v>
      </c>
      <c r="D124" s="34" t="s">
        <v>10</v>
      </c>
      <c r="E124" s="34" t="s">
        <v>10</v>
      </c>
      <c r="F124" s="34" t="s">
        <v>10</v>
      </c>
      <c r="G124" s="34" t="s">
        <v>10</v>
      </c>
      <c r="H124" s="34" t="s">
        <v>10</v>
      </c>
      <c r="I124" s="34" t="s">
        <v>10</v>
      </c>
      <c r="J124" s="34" t="s">
        <v>10</v>
      </c>
      <c r="K124" s="34" t="s">
        <v>10</v>
      </c>
      <c r="L124" s="34" t="s">
        <v>10</v>
      </c>
      <c r="M124" s="35" t="s">
        <v>10</v>
      </c>
      <c r="N124" s="35" t="s">
        <v>10</v>
      </c>
      <c r="O124" s="35">
        <v>32</v>
      </c>
      <c r="P124" s="35">
        <v>92</v>
      </c>
      <c r="Q124" s="84">
        <v>120</v>
      </c>
      <c r="R124" s="134">
        <v>125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5">
      <c r="A125" s="1"/>
      <c r="B125" s="42" t="s">
        <v>9</v>
      </c>
      <c r="C125" s="450" t="s">
        <v>10</v>
      </c>
      <c r="D125" s="450" t="s">
        <v>10</v>
      </c>
      <c r="E125" s="450" t="s">
        <v>10</v>
      </c>
      <c r="F125" s="450" t="s">
        <v>10</v>
      </c>
      <c r="G125" s="450" t="s">
        <v>10</v>
      </c>
      <c r="H125" s="450" t="s">
        <v>10</v>
      </c>
      <c r="I125" s="450" t="s">
        <v>10</v>
      </c>
      <c r="J125" s="450" t="s">
        <v>10</v>
      </c>
      <c r="K125" s="450" t="s">
        <v>10</v>
      </c>
      <c r="L125" s="450" t="s">
        <v>10</v>
      </c>
      <c r="M125" s="450" t="s">
        <v>10</v>
      </c>
      <c r="N125" s="450" t="s">
        <v>10</v>
      </c>
      <c r="O125" s="450" t="s">
        <v>10</v>
      </c>
      <c r="P125" s="40" t="s">
        <v>10</v>
      </c>
      <c r="Q125" s="85" t="s">
        <v>10</v>
      </c>
      <c r="R125" s="133" t="s">
        <v>10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25">
      <c r="A126" s="1"/>
      <c r="B126" s="37" t="s">
        <v>11</v>
      </c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135" t="s">
        <v>10</v>
      </c>
      <c r="Q126" s="171" t="s">
        <v>10</v>
      </c>
      <c r="R126" s="133" t="s">
        <v>10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25">
      <c r="A127" s="1"/>
      <c r="B127" s="61" t="s">
        <v>32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8"/>
      <c r="M127" s="82"/>
      <c r="N127" s="32"/>
      <c r="O127" s="32"/>
      <c r="P127" s="32"/>
      <c r="Q127" s="168"/>
      <c r="R127" s="3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25">
      <c r="A128" s="1"/>
      <c r="B128" s="33" t="s">
        <v>6</v>
      </c>
      <c r="C128" s="34" t="s">
        <v>10</v>
      </c>
      <c r="D128" s="34" t="s">
        <v>10</v>
      </c>
      <c r="E128" s="34" t="s">
        <v>10</v>
      </c>
      <c r="F128" s="34" t="s">
        <v>10</v>
      </c>
      <c r="G128" s="34" t="s">
        <v>10</v>
      </c>
      <c r="H128" s="34" t="s">
        <v>10</v>
      </c>
      <c r="I128" s="34" t="s">
        <v>10</v>
      </c>
      <c r="J128" s="34" t="s">
        <v>10</v>
      </c>
      <c r="K128" s="34" t="s">
        <v>10</v>
      </c>
      <c r="L128" s="34" t="s">
        <v>10</v>
      </c>
      <c r="M128" s="35" t="s">
        <v>10</v>
      </c>
      <c r="N128" s="35" t="s">
        <v>10</v>
      </c>
      <c r="O128" s="35" t="s">
        <v>10</v>
      </c>
      <c r="P128" s="35" t="s">
        <v>10</v>
      </c>
      <c r="Q128" s="170" t="s">
        <v>10</v>
      </c>
      <c r="R128" s="134" t="s">
        <v>10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25">
      <c r="A129" s="1"/>
      <c r="B129" s="37" t="s">
        <v>7</v>
      </c>
      <c r="C129" s="38" t="s">
        <v>10</v>
      </c>
      <c r="D129" s="38" t="s">
        <v>10</v>
      </c>
      <c r="E129" s="38" t="s">
        <v>10</v>
      </c>
      <c r="F129" s="38" t="s">
        <v>10</v>
      </c>
      <c r="G129" s="38" t="s">
        <v>10</v>
      </c>
      <c r="H129" s="38" t="s">
        <v>10</v>
      </c>
      <c r="I129" s="38" t="s">
        <v>10</v>
      </c>
      <c r="J129" s="38" t="s">
        <v>10</v>
      </c>
      <c r="K129" s="38" t="s">
        <v>10</v>
      </c>
      <c r="L129" s="38" t="s">
        <v>10</v>
      </c>
      <c r="M129" s="39" t="s">
        <v>10</v>
      </c>
      <c r="N129" s="39" t="s">
        <v>10</v>
      </c>
      <c r="O129" s="39" t="s">
        <v>10</v>
      </c>
      <c r="P129" s="40" t="s">
        <v>10</v>
      </c>
      <c r="Q129" s="85" t="s">
        <v>10</v>
      </c>
      <c r="R129" s="133" t="s">
        <v>10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25">
      <c r="A130" s="1"/>
      <c r="B130" s="33" t="s">
        <v>8</v>
      </c>
      <c r="C130" s="34" t="s">
        <v>10</v>
      </c>
      <c r="D130" s="34" t="s">
        <v>10</v>
      </c>
      <c r="E130" s="34" t="s">
        <v>10</v>
      </c>
      <c r="F130" s="34" t="s">
        <v>10</v>
      </c>
      <c r="G130" s="34" t="s">
        <v>10</v>
      </c>
      <c r="H130" s="34" t="s">
        <v>10</v>
      </c>
      <c r="I130" s="34" t="s">
        <v>10</v>
      </c>
      <c r="J130" s="34" t="s">
        <v>10</v>
      </c>
      <c r="K130" s="34" t="s">
        <v>10</v>
      </c>
      <c r="L130" s="34" t="s">
        <v>10</v>
      </c>
      <c r="M130" s="35" t="s">
        <v>10</v>
      </c>
      <c r="N130" s="35" t="s">
        <v>10</v>
      </c>
      <c r="O130" s="35" t="s">
        <v>10</v>
      </c>
      <c r="P130" s="35" t="s">
        <v>10</v>
      </c>
      <c r="Q130" s="84" t="s">
        <v>10</v>
      </c>
      <c r="R130" s="134" t="s">
        <v>10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25">
      <c r="A131" s="1"/>
      <c r="B131" s="42" t="s">
        <v>9</v>
      </c>
      <c r="C131" s="450" t="s">
        <v>10</v>
      </c>
      <c r="D131" s="450" t="s">
        <v>10</v>
      </c>
      <c r="E131" s="450" t="s">
        <v>10</v>
      </c>
      <c r="F131" s="450" t="s">
        <v>10</v>
      </c>
      <c r="G131" s="450" t="s">
        <v>10</v>
      </c>
      <c r="H131" s="450" t="s">
        <v>10</v>
      </c>
      <c r="I131" s="450" t="s">
        <v>10</v>
      </c>
      <c r="J131" s="450" t="s">
        <v>10</v>
      </c>
      <c r="K131" s="450" t="s">
        <v>10</v>
      </c>
      <c r="L131" s="450" t="s">
        <v>10</v>
      </c>
      <c r="M131" s="450" t="s">
        <v>10</v>
      </c>
      <c r="N131" s="450" t="s">
        <v>10</v>
      </c>
      <c r="O131" s="450" t="s">
        <v>10</v>
      </c>
      <c r="P131" s="40" t="s">
        <v>10</v>
      </c>
      <c r="Q131" s="85" t="s">
        <v>10</v>
      </c>
      <c r="R131" s="133" t="s">
        <v>10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25">
      <c r="A132" s="1"/>
      <c r="B132" s="37" t="s">
        <v>11</v>
      </c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135" t="s">
        <v>10</v>
      </c>
      <c r="Q132" s="171" t="s">
        <v>10</v>
      </c>
      <c r="R132" s="133" t="s">
        <v>10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5">
      <c r="A133" s="1"/>
      <c r="B133" s="61" t="s">
        <v>33</v>
      </c>
      <c r="C133" s="27">
        <v>228</v>
      </c>
      <c r="D133" s="27">
        <v>222</v>
      </c>
      <c r="E133" s="27">
        <v>208</v>
      </c>
      <c r="F133" s="27">
        <v>220</v>
      </c>
      <c r="G133" s="27">
        <v>230</v>
      </c>
      <c r="H133" s="27">
        <v>35</v>
      </c>
      <c r="I133" s="27">
        <v>28</v>
      </c>
      <c r="J133" s="27">
        <v>30</v>
      </c>
      <c r="K133" s="27">
        <v>26</v>
      </c>
      <c r="L133" s="28">
        <v>28</v>
      </c>
      <c r="M133" s="82">
        <v>24</v>
      </c>
      <c r="N133" s="32">
        <v>32</v>
      </c>
      <c r="O133" s="32">
        <v>36</v>
      </c>
      <c r="P133" s="32">
        <v>33</v>
      </c>
      <c r="Q133" s="168">
        <v>27</v>
      </c>
      <c r="R133" s="31">
        <v>11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5">
      <c r="A134" s="1"/>
      <c r="B134" s="33" t="s">
        <v>6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5">
        <v>0</v>
      </c>
      <c r="N134" s="35">
        <v>0</v>
      </c>
      <c r="O134" s="35">
        <v>0</v>
      </c>
      <c r="P134" s="35">
        <v>0</v>
      </c>
      <c r="Q134" s="170">
        <v>0</v>
      </c>
      <c r="R134" s="134">
        <v>0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37" t="s">
        <v>7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9">
        <v>0</v>
      </c>
      <c r="N135" s="39">
        <v>0</v>
      </c>
      <c r="O135" s="39">
        <v>0</v>
      </c>
      <c r="P135" s="40">
        <v>0</v>
      </c>
      <c r="Q135" s="85">
        <v>0</v>
      </c>
      <c r="R135" s="133">
        <v>0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5">
      <c r="A136" s="44"/>
      <c r="B136" s="33" t="s">
        <v>8</v>
      </c>
      <c r="C136" s="34">
        <v>228</v>
      </c>
      <c r="D136" s="34">
        <v>222</v>
      </c>
      <c r="E136" s="34">
        <v>208</v>
      </c>
      <c r="F136" s="34">
        <v>220</v>
      </c>
      <c r="G136" s="34">
        <v>230</v>
      </c>
      <c r="H136" s="34">
        <v>35</v>
      </c>
      <c r="I136" s="34">
        <v>28</v>
      </c>
      <c r="J136" s="34">
        <v>30</v>
      </c>
      <c r="K136" s="34">
        <v>26</v>
      </c>
      <c r="L136" s="34">
        <v>28</v>
      </c>
      <c r="M136" s="35">
        <v>24</v>
      </c>
      <c r="N136" s="35">
        <v>32</v>
      </c>
      <c r="O136" s="35">
        <v>36</v>
      </c>
      <c r="P136" s="35">
        <v>33</v>
      </c>
      <c r="Q136" s="84">
        <v>27</v>
      </c>
      <c r="R136" s="134">
        <v>11</v>
      </c>
      <c r="S136" s="1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</row>
    <row r="137" spans="1:30" ht="21" customHeight="1" x14ac:dyDescent="0.25">
      <c r="A137" s="1"/>
      <c r="B137" s="42" t="s">
        <v>9</v>
      </c>
      <c r="C137" s="450">
        <v>0</v>
      </c>
      <c r="D137" s="450">
        <v>0</v>
      </c>
      <c r="E137" s="450">
        <v>0</v>
      </c>
      <c r="F137" s="450">
        <v>0</v>
      </c>
      <c r="G137" s="450">
        <v>0</v>
      </c>
      <c r="H137" s="450">
        <v>0</v>
      </c>
      <c r="I137" s="450">
        <v>0</v>
      </c>
      <c r="J137" s="450">
        <v>0</v>
      </c>
      <c r="K137" s="450">
        <v>0</v>
      </c>
      <c r="L137" s="450">
        <v>0</v>
      </c>
      <c r="M137" s="450">
        <v>0</v>
      </c>
      <c r="N137" s="450">
        <v>0</v>
      </c>
      <c r="O137" s="450">
        <v>0</v>
      </c>
      <c r="P137" s="40">
        <v>0</v>
      </c>
      <c r="Q137" s="85">
        <v>0</v>
      </c>
      <c r="R137" s="133">
        <v>0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5">
      <c r="A138" s="1"/>
      <c r="B138" s="37" t="s">
        <v>11</v>
      </c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  <c r="M138" s="451"/>
      <c r="N138" s="451"/>
      <c r="O138" s="451"/>
      <c r="P138" s="40">
        <v>0</v>
      </c>
      <c r="Q138" s="85">
        <v>0</v>
      </c>
      <c r="R138" s="133">
        <v>0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21" x14ac:dyDescent="0.35">
      <c r="A139" s="1"/>
      <c r="B139" s="79" t="s">
        <v>34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167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x14ac:dyDescent="0.25">
      <c r="A140" s="1"/>
      <c r="B140" s="26" t="s">
        <v>35</v>
      </c>
      <c r="C140" s="45">
        <v>18.399999999999999</v>
      </c>
      <c r="D140" s="45">
        <v>14.8</v>
      </c>
      <c r="E140" s="45">
        <v>15.1</v>
      </c>
      <c r="F140" s="45">
        <v>14.3</v>
      </c>
      <c r="G140" s="45">
        <v>13</v>
      </c>
      <c r="H140" s="45">
        <v>14</v>
      </c>
      <c r="I140" s="45">
        <v>16.2</v>
      </c>
      <c r="J140" s="45">
        <v>13.5</v>
      </c>
      <c r="K140" s="45">
        <v>16.8</v>
      </c>
      <c r="L140" s="46">
        <v>15.6</v>
      </c>
      <c r="M140" s="95">
        <v>15.1</v>
      </c>
      <c r="N140" s="96">
        <v>15.3</v>
      </c>
      <c r="O140" s="96">
        <v>14.2</v>
      </c>
      <c r="P140" s="96">
        <v>13.2</v>
      </c>
      <c r="Q140" s="156">
        <v>14.3</v>
      </c>
      <c r="R140" s="49">
        <v>15</v>
      </c>
      <c r="S140" s="5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5">
      <c r="A141" s="1"/>
      <c r="B141" s="33" t="s">
        <v>6</v>
      </c>
      <c r="C141" s="51">
        <v>20.3</v>
      </c>
      <c r="D141" s="51">
        <v>17</v>
      </c>
      <c r="E141" s="51">
        <v>15.2</v>
      </c>
      <c r="F141" s="51">
        <v>14.4</v>
      </c>
      <c r="G141" s="51">
        <v>12.8</v>
      </c>
      <c r="H141" s="51">
        <v>13.1</v>
      </c>
      <c r="I141" s="51">
        <v>15.3</v>
      </c>
      <c r="J141" s="51">
        <v>17.2</v>
      </c>
      <c r="K141" s="51">
        <v>19.7</v>
      </c>
      <c r="L141" s="51">
        <v>18.2</v>
      </c>
      <c r="M141" s="52">
        <v>18.8</v>
      </c>
      <c r="N141" s="52">
        <v>17.399999999999999</v>
      </c>
      <c r="O141" s="52">
        <v>17.3</v>
      </c>
      <c r="P141" s="52">
        <v>15.6</v>
      </c>
      <c r="Q141" s="139">
        <v>18.100000000000001</v>
      </c>
      <c r="R141" s="157">
        <v>19.600000000000001</v>
      </c>
      <c r="S141" s="5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5">
      <c r="A142" s="1"/>
      <c r="B142" s="37" t="s">
        <v>7</v>
      </c>
      <c r="C142" s="54">
        <v>23</v>
      </c>
      <c r="D142" s="54">
        <v>18.7</v>
      </c>
      <c r="E142" s="54">
        <v>19.600000000000001</v>
      </c>
      <c r="F142" s="54">
        <v>19.8</v>
      </c>
      <c r="G142" s="54">
        <v>16.7</v>
      </c>
      <c r="H142" s="54">
        <v>19</v>
      </c>
      <c r="I142" s="54">
        <v>17.7</v>
      </c>
      <c r="J142" s="54">
        <v>16.7</v>
      </c>
      <c r="K142" s="54">
        <v>19.399999999999999</v>
      </c>
      <c r="L142" s="54">
        <v>17.100000000000001</v>
      </c>
      <c r="M142" s="55">
        <v>16.8</v>
      </c>
      <c r="N142" s="55">
        <v>19.5</v>
      </c>
      <c r="O142" s="55">
        <v>17.600000000000001</v>
      </c>
      <c r="P142" s="56">
        <v>18.2</v>
      </c>
      <c r="Q142" s="56">
        <v>17.7</v>
      </c>
      <c r="R142" s="143">
        <v>18.5</v>
      </c>
      <c r="S142" s="5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21" customHeight="1" x14ac:dyDescent="0.25">
      <c r="A143" s="1"/>
      <c r="B143" s="33" t="s">
        <v>8</v>
      </c>
      <c r="C143" s="51">
        <v>5</v>
      </c>
      <c r="D143" s="51">
        <v>4.9000000000000004</v>
      </c>
      <c r="E143" s="51">
        <v>6.2</v>
      </c>
      <c r="F143" s="51">
        <v>4</v>
      </c>
      <c r="G143" s="51">
        <v>6.3</v>
      </c>
      <c r="H143" s="51">
        <v>8.1999999999999993</v>
      </c>
      <c r="I143" s="51">
        <v>8</v>
      </c>
      <c r="J143" s="51">
        <v>6.3</v>
      </c>
      <c r="K143" s="51">
        <v>9</v>
      </c>
      <c r="L143" s="51">
        <v>6</v>
      </c>
      <c r="M143" s="52">
        <v>9.3000000000000007</v>
      </c>
      <c r="N143" s="52">
        <v>6.7</v>
      </c>
      <c r="O143" s="52">
        <v>7.2</v>
      </c>
      <c r="P143" s="52">
        <v>8.5</v>
      </c>
      <c r="Q143" s="52">
        <v>8.5</v>
      </c>
      <c r="R143" s="157">
        <v>10</v>
      </c>
      <c r="S143" s="5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5">
      <c r="A144" s="1"/>
      <c r="B144" s="42" t="s">
        <v>9</v>
      </c>
      <c r="C144" s="455">
        <v>17</v>
      </c>
      <c r="D144" s="455">
        <v>17.2</v>
      </c>
      <c r="E144" s="455">
        <v>14.6</v>
      </c>
      <c r="F144" s="455">
        <v>14</v>
      </c>
      <c r="G144" s="455">
        <v>15.4</v>
      </c>
      <c r="H144" s="455">
        <v>18.399999999999999</v>
      </c>
      <c r="I144" s="455">
        <v>18.2</v>
      </c>
      <c r="J144" s="455">
        <v>15.6</v>
      </c>
      <c r="K144" s="455">
        <v>21.9</v>
      </c>
      <c r="L144" s="455">
        <v>22.4</v>
      </c>
      <c r="M144" s="455">
        <v>20.7</v>
      </c>
      <c r="N144" s="455">
        <v>18.5</v>
      </c>
      <c r="O144" s="455">
        <v>17.5</v>
      </c>
      <c r="P144" s="56">
        <v>15.7</v>
      </c>
      <c r="Q144" s="56">
        <v>16.7</v>
      </c>
      <c r="R144" s="143">
        <v>17.100000000000001</v>
      </c>
      <c r="S144" s="5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1"/>
      <c r="B145" s="43" t="s">
        <v>11</v>
      </c>
      <c r="C145" s="456"/>
      <c r="D145" s="456"/>
      <c r="E145" s="456"/>
      <c r="F145" s="456"/>
      <c r="G145" s="456"/>
      <c r="H145" s="456"/>
      <c r="I145" s="456"/>
      <c r="J145" s="456"/>
      <c r="K145" s="456"/>
      <c r="L145" s="456"/>
      <c r="M145" s="456"/>
      <c r="N145" s="456"/>
      <c r="O145" s="456"/>
      <c r="P145" s="144">
        <v>18.8</v>
      </c>
      <c r="Q145" s="144">
        <v>18.899999999999999</v>
      </c>
      <c r="R145" s="143">
        <v>20.9</v>
      </c>
      <c r="S145" s="5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x14ac:dyDescent="0.25">
      <c r="A146" s="1"/>
      <c r="B146" s="26" t="s">
        <v>36</v>
      </c>
      <c r="C146" s="45" t="s">
        <v>10</v>
      </c>
      <c r="D146" s="45" t="s">
        <v>10</v>
      </c>
      <c r="E146" s="45" t="s">
        <v>10</v>
      </c>
      <c r="F146" s="45" t="s">
        <v>10</v>
      </c>
      <c r="G146" s="45" t="s">
        <v>10</v>
      </c>
      <c r="H146" s="45" t="s">
        <v>10</v>
      </c>
      <c r="I146" s="45" t="s">
        <v>10</v>
      </c>
      <c r="J146" s="45" t="s">
        <v>10</v>
      </c>
      <c r="K146" s="45">
        <v>6.9</v>
      </c>
      <c r="L146" s="46">
        <v>7</v>
      </c>
      <c r="M146" s="95">
        <v>5.4</v>
      </c>
      <c r="N146" s="96">
        <v>5.6</v>
      </c>
      <c r="O146" s="96">
        <v>5.7</v>
      </c>
      <c r="P146" s="96">
        <v>5.4</v>
      </c>
      <c r="Q146" s="156">
        <v>5.8</v>
      </c>
      <c r="R146" s="49">
        <v>5.7</v>
      </c>
      <c r="S146" s="5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5">
      <c r="A147" s="1"/>
      <c r="B147" s="33" t="s">
        <v>6</v>
      </c>
      <c r="C147" s="51" t="s">
        <v>10</v>
      </c>
      <c r="D147" s="51" t="s">
        <v>10</v>
      </c>
      <c r="E147" s="51" t="s">
        <v>10</v>
      </c>
      <c r="F147" s="51" t="s">
        <v>10</v>
      </c>
      <c r="G147" s="51" t="s">
        <v>10</v>
      </c>
      <c r="H147" s="51" t="s">
        <v>10</v>
      </c>
      <c r="I147" s="51" t="s">
        <v>10</v>
      </c>
      <c r="J147" s="51" t="s">
        <v>10</v>
      </c>
      <c r="K147" s="51">
        <v>9.6999999999999993</v>
      </c>
      <c r="L147" s="51">
        <v>9.3000000000000007</v>
      </c>
      <c r="M147" s="52">
        <v>7.1</v>
      </c>
      <c r="N147" s="52">
        <v>7.2</v>
      </c>
      <c r="O147" s="52">
        <v>7.7</v>
      </c>
      <c r="P147" s="52">
        <v>8.8000000000000007</v>
      </c>
      <c r="Q147" s="139">
        <v>8.1</v>
      </c>
      <c r="R147" s="157">
        <v>7.3</v>
      </c>
      <c r="S147" s="5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25">
      <c r="A148" s="44"/>
      <c r="B148" s="37" t="s">
        <v>7</v>
      </c>
      <c r="C148" s="54" t="s">
        <v>10</v>
      </c>
      <c r="D148" s="54" t="s">
        <v>10</v>
      </c>
      <c r="E148" s="54" t="s">
        <v>10</v>
      </c>
      <c r="F148" s="54" t="s">
        <v>10</v>
      </c>
      <c r="G148" s="54" t="s">
        <v>10</v>
      </c>
      <c r="H148" s="54" t="s">
        <v>10</v>
      </c>
      <c r="I148" s="54" t="s">
        <v>10</v>
      </c>
      <c r="J148" s="54" t="s">
        <v>10</v>
      </c>
      <c r="K148" s="54">
        <v>5.0999999999999996</v>
      </c>
      <c r="L148" s="54">
        <v>5.7</v>
      </c>
      <c r="M148" s="55">
        <v>5.4</v>
      </c>
      <c r="N148" s="55">
        <v>4.8</v>
      </c>
      <c r="O148" s="55">
        <v>4.4000000000000004</v>
      </c>
      <c r="P148" s="56">
        <v>3.3</v>
      </c>
      <c r="Q148" s="56">
        <v>4.7</v>
      </c>
      <c r="R148" s="143">
        <v>4.4000000000000004</v>
      </c>
      <c r="S148" s="5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</row>
    <row r="149" spans="1:30" x14ac:dyDescent="0.25">
      <c r="A149" s="1"/>
      <c r="B149" s="33" t="s">
        <v>8</v>
      </c>
      <c r="C149" s="51" t="s">
        <v>10</v>
      </c>
      <c r="D149" s="51" t="s">
        <v>10</v>
      </c>
      <c r="E149" s="51" t="s">
        <v>10</v>
      </c>
      <c r="F149" s="51" t="s">
        <v>10</v>
      </c>
      <c r="G149" s="51" t="s">
        <v>10</v>
      </c>
      <c r="H149" s="51" t="s">
        <v>10</v>
      </c>
      <c r="I149" s="51" t="s">
        <v>10</v>
      </c>
      <c r="J149" s="51" t="s">
        <v>10</v>
      </c>
      <c r="K149" s="51">
        <v>4.5</v>
      </c>
      <c r="L149" s="51">
        <v>5.2</v>
      </c>
      <c r="M149" s="52">
        <v>2.6</v>
      </c>
      <c r="N149" s="52">
        <v>4.3</v>
      </c>
      <c r="O149" s="52">
        <v>3.1</v>
      </c>
      <c r="P149" s="52">
        <v>4.0999999999999996</v>
      </c>
      <c r="Q149" s="52">
        <v>3.2</v>
      </c>
      <c r="R149" s="157">
        <v>3.9</v>
      </c>
      <c r="S149" s="5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1"/>
      <c r="B150" s="42" t="s">
        <v>9</v>
      </c>
      <c r="C150" s="455" t="s">
        <v>10</v>
      </c>
      <c r="D150" s="455" t="s">
        <v>10</v>
      </c>
      <c r="E150" s="455" t="s">
        <v>10</v>
      </c>
      <c r="F150" s="455" t="s">
        <v>10</v>
      </c>
      <c r="G150" s="455" t="s">
        <v>10</v>
      </c>
      <c r="H150" s="455" t="s">
        <v>10</v>
      </c>
      <c r="I150" s="455" t="s">
        <v>10</v>
      </c>
      <c r="J150" s="455" t="s">
        <v>10</v>
      </c>
      <c r="K150" s="455">
        <v>6.7</v>
      </c>
      <c r="L150" s="455">
        <v>6.9</v>
      </c>
      <c r="M150" s="455">
        <v>4.2</v>
      </c>
      <c r="N150" s="455">
        <v>6.7</v>
      </c>
      <c r="O150" s="455">
        <v>7.5</v>
      </c>
      <c r="P150" s="56">
        <v>8.1999999999999993</v>
      </c>
      <c r="Q150" s="56">
        <v>8.6999999999999993</v>
      </c>
      <c r="R150" s="143">
        <v>12.1</v>
      </c>
      <c r="S150" s="5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1"/>
      <c r="B151" s="43" t="s">
        <v>11</v>
      </c>
      <c r="C151" s="456"/>
      <c r="D151" s="456"/>
      <c r="E151" s="456"/>
      <c r="F151" s="456"/>
      <c r="G151" s="456"/>
      <c r="H151" s="456"/>
      <c r="I151" s="456"/>
      <c r="J151" s="456"/>
      <c r="K151" s="456"/>
      <c r="L151" s="456"/>
      <c r="M151" s="456"/>
      <c r="N151" s="456"/>
      <c r="O151" s="456"/>
      <c r="P151" s="144">
        <v>2.4</v>
      </c>
      <c r="Q151" s="144">
        <v>4.5999999999999996</v>
      </c>
      <c r="R151" s="143">
        <v>5</v>
      </c>
      <c r="S151" s="5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x14ac:dyDescent="0.25">
      <c r="A152" s="1"/>
      <c r="B152" s="26" t="s">
        <v>37</v>
      </c>
      <c r="C152" s="45" t="s">
        <v>10</v>
      </c>
      <c r="D152" s="45" t="s">
        <v>10</v>
      </c>
      <c r="E152" s="45" t="s">
        <v>10</v>
      </c>
      <c r="F152" s="45" t="s">
        <v>10</v>
      </c>
      <c r="G152" s="45" t="s">
        <v>10</v>
      </c>
      <c r="H152" s="45" t="s">
        <v>10</v>
      </c>
      <c r="I152" s="45" t="s">
        <v>10</v>
      </c>
      <c r="J152" s="45" t="s">
        <v>10</v>
      </c>
      <c r="K152" s="45" t="s">
        <v>10</v>
      </c>
      <c r="L152" s="46" t="s">
        <v>10</v>
      </c>
      <c r="M152" s="95" t="s">
        <v>10</v>
      </c>
      <c r="N152" s="96" t="s">
        <v>10</v>
      </c>
      <c r="O152" s="96">
        <v>11.4</v>
      </c>
      <c r="P152" s="96" t="s">
        <v>10</v>
      </c>
      <c r="Q152" s="156">
        <v>8.6</v>
      </c>
      <c r="R152" s="49">
        <v>18.8</v>
      </c>
      <c r="S152" s="5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5">
      <c r="A153" s="1"/>
      <c r="B153" s="33" t="s">
        <v>6</v>
      </c>
      <c r="C153" s="51" t="s">
        <v>10</v>
      </c>
      <c r="D153" s="51" t="s">
        <v>10</v>
      </c>
      <c r="E153" s="51" t="s">
        <v>10</v>
      </c>
      <c r="F153" s="51" t="s">
        <v>10</v>
      </c>
      <c r="G153" s="51" t="s">
        <v>10</v>
      </c>
      <c r="H153" s="51" t="s">
        <v>10</v>
      </c>
      <c r="I153" s="51" t="s">
        <v>10</v>
      </c>
      <c r="J153" s="51" t="s">
        <v>10</v>
      </c>
      <c r="K153" s="51" t="s">
        <v>10</v>
      </c>
      <c r="L153" s="51" t="s">
        <v>10</v>
      </c>
      <c r="M153" s="52" t="s">
        <v>10</v>
      </c>
      <c r="N153" s="52" t="s">
        <v>10</v>
      </c>
      <c r="O153" s="52" t="s">
        <v>10</v>
      </c>
      <c r="P153" s="52" t="s">
        <v>10</v>
      </c>
      <c r="Q153" s="139" t="s">
        <v>10</v>
      </c>
      <c r="R153" s="157" t="s">
        <v>10</v>
      </c>
      <c r="S153" s="5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5">
      <c r="A154" s="44"/>
      <c r="B154" s="37" t="s">
        <v>7</v>
      </c>
      <c r="C154" s="54" t="s">
        <v>10</v>
      </c>
      <c r="D154" s="54" t="s">
        <v>10</v>
      </c>
      <c r="E154" s="54" t="s">
        <v>10</v>
      </c>
      <c r="F154" s="54" t="s">
        <v>10</v>
      </c>
      <c r="G154" s="54" t="s">
        <v>10</v>
      </c>
      <c r="H154" s="54" t="s">
        <v>10</v>
      </c>
      <c r="I154" s="54" t="s">
        <v>10</v>
      </c>
      <c r="J154" s="54" t="s">
        <v>10</v>
      </c>
      <c r="K154" s="54" t="s">
        <v>10</v>
      </c>
      <c r="L154" s="54" t="s">
        <v>10</v>
      </c>
      <c r="M154" s="55" t="s">
        <v>10</v>
      </c>
      <c r="N154" s="55" t="s">
        <v>10</v>
      </c>
      <c r="O154" s="55">
        <v>11.4</v>
      </c>
      <c r="P154" s="56" t="s">
        <v>10</v>
      </c>
      <c r="Q154" s="56">
        <v>5.9</v>
      </c>
      <c r="R154" s="143">
        <v>18.100000000000001</v>
      </c>
      <c r="S154" s="5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</row>
    <row r="155" spans="1:30" x14ac:dyDescent="0.25">
      <c r="A155" s="1"/>
      <c r="B155" s="33" t="s">
        <v>8</v>
      </c>
      <c r="C155" s="51" t="s">
        <v>10</v>
      </c>
      <c r="D155" s="51" t="s">
        <v>10</v>
      </c>
      <c r="E155" s="51" t="s">
        <v>10</v>
      </c>
      <c r="F155" s="51" t="s">
        <v>10</v>
      </c>
      <c r="G155" s="51" t="s">
        <v>10</v>
      </c>
      <c r="H155" s="51" t="s">
        <v>10</v>
      </c>
      <c r="I155" s="51" t="s">
        <v>10</v>
      </c>
      <c r="J155" s="51" t="s">
        <v>10</v>
      </c>
      <c r="K155" s="51" t="s">
        <v>10</v>
      </c>
      <c r="L155" s="51" t="s">
        <v>10</v>
      </c>
      <c r="M155" s="52" t="s">
        <v>10</v>
      </c>
      <c r="N155" s="52" t="s">
        <v>10</v>
      </c>
      <c r="O155" s="52" t="s">
        <v>10</v>
      </c>
      <c r="P155" s="52">
        <v>12.5</v>
      </c>
      <c r="Q155" s="52">
        <v>10.8</v>
      </c>
      <c r="R155" s="157">
        <v>20</v>
      </c>
      <c r="S155" s="5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A156" s="1"/>
      <c r="B156" s="42" t="s">
        <v>9</v>
      </c>
      <c r="C156" s="455" t="s">
        <v>10</v>
      </c>
      <c r="D156" s="455" t="s">
        <v>10</v>
      </c>
      <c r="E156" s="455" t="s">
        <v>10</v>
      </c>
      <c r="F156" s="455" t="s">
        <v>10</v>
      </c>
      <c r="G156" s="455" t="s">
        <v>10</v>
      </c>
      <c r="H156" s="455" t="s">
        <v>10</v>
      </c>
      <c r="I156" s="455" t="s">
        <v>10</v>
      </c>
      <c r="J156" s="455" t="s">
        <v>10</v>
      </c>
      <c r="K156" s="455" t="s">
        <v>10</v>
      </c>
      <c r="L156" s="455" t="s">
        <v>10</v>
      </c>
      <c r="M156" s="455" t="s">
        <v>10</v>
      </c>
      <c r="N156" s="455" t="s">
        <v>10</v>
      </c>
      <c r="O156" s="455" t="s">
        <v>10</v>
      </c>
      <c r="P156" s="56" t="s">
        <v>10</v>
      </c>
      <c r="Q156" s="56" t="s">
        <v>10</v>
      </c>
      <c r="R156" s="143" t="s">
        <v>10</v>
      </c>
      <c r="S156" s="5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A157" s="1"/>
      <c r="B157" s="37" t="s">
        <v>11</v>
      </c>
      <c r="C157" s="456"/>
      <c r="D157" s="456"/>
      <c r="E157" s="456"/>
      <c r="F157" s="456"/>
      <c r="G157" s="456"/>
      <c r="H157" s="456"/>
      <c r="I157" s="456"/>
      <c r="J157" s="456"/>
      <c r="K157" s="456"/>
      <c r="L157" s="456"/>
      <c r="M157" s="456"/>
      <c r="N157" s="456"/>
      <c r="O157" s="456"/>
      <c r="P157" s="56" t="s">
        <v>10</v>
      </c>
      <c r="Q157" s="56" t="s">
        <v>10</v>
      </c>
      <c r="R157" s="143" t="s">
        <v>10</v>
      </c>
      <c r="S157" s="5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x14ac:dyDescent="0.25">
      <c r="A158" s="1"/>
      <c r="B158" s="26" t="s">
        <v>38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6"/>
      <c r="M158" s="95"/>
      <c r="N158" s="96"/>
      <c r="O158" s="96"/>
      <c r="P158" s="47"/>
      <c r="Q158" s="172"/>
      <c r="R158" s="49"/>
      <c r="S158" s="5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5">
      <c r="A159" s="1"/>
      <c r="B159" s="33" t="s">
        <v>6</v>
      </c>
      <c r="C159" s="51" t="s">
        <v>10</v>
      </c>
      <c r="D159" s="51" t="s">
        <v>10</v>
      </c>
      <c r="E159" s="51" t="s">
        <v>10</v>
      </c>
      <c r="F159" s="51" t="s">
        <v>10</v>
      </c>
      <c r="G159" s="51" t="s">
        <v>10</v>
      </c>
      <c r="H159" s="51" t="s">
        <v>10</v>
      </c>
      <c r="I159" s="51" t="s">
        <v>10</v>
      </c>
      <c r="J159" s="51" t="s">
        <v>10</v>
      </c>
      <c r="K159" s="51" t="s">
        <v>10</v>
      </c>
      <c r="L159" s="51" t="s">
        <v>10</v>
      </c>
      <c r="M159" s="52" t="s">
        <v>10</v>
      </c>
      <c r="N159" s="52" t="s">
        <v>10</v>
      </c>
      <c r="O159" s="52" t="s">
        <v>10</v>
      </c>
      <c r="P159" s="52" t="s">
        <v>10</v>
      </c>
      <c r="Q159" s="139" t="s">
        <v>10</v>
      </c>
      <c r="R159" s="157" t="s">
        <v>10</v>
      </c>
      <c r="S159" s="5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A160" s="1"/>
      <c r="B160" s="37" t="s">
        <v>7</v>
      </c>
      <c r="C160" s="54" t="s">
        <v>10</v>
      </c>
      <c r="D160" s="54" t="s">
        <v>10</v>
      </c>
      <c r="E160" s="54" t="s">
        <v>10</v>
      </c>
      <c r="F160" s="54" t="s">
        <v>10</v>
      </c>
      <c r="G160" s="54" t="s">
        <v>10</v>
      </c>
      <c r="H160" s="54" t="s">
        <v>10</v>
      </c>
      <c r="I160" s="54" t="s">
        <v>10</v>
      </c>
      <c r="J160" s="54" t="s">
        <v>10</v>
      </c>
      <c r="K160" s="54" t="s">
        <v>10</v>
      </c>
      <c r="L160" s="54" t="s">
        <v>10</v>
      </c>
      <c r="M160" s="55" t="s">
        <v>10</v>
      </c>
      <c r="N160" s="55" t="s">
        <v>10</v>
      </c>
      <c r="O160" s="55" t="s">
        <v>10</v>
      </c>
      <c r="P160" s="55" t="s">
        <v>10</v>
      </c>
      <c r="Q160" s="56" t="s">
        <v>10</v>
      </c>
      <c r="R160" s="143" t="s">
        <v>10</v>
      </c>
      <c r="S160" s="5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5">
      <c r="A161" s="1"/>
      <c r="B161" s="33" t="s">
        <v>8</v>
      </c>
      <c r="C161" s="51" t="s">
        <v>10</v>
      </c>
      <c r="D161" s="51" t="s">
        <v>10</v>
      </c>
      <c r="E161" s="51" t="s">
        <v>10</v>
      </c>
      <c r="F161" s="51" t="s">
        <v>10</v>
      </c>
      <c r="G161" s="51" t="s">
        <v>10</v>
      </c>
      <c r="H161" s="51" t="s">
        <v>10</v>
      </c>
      <c r="I161" s="51" t="s">
        <v>10</v>
      </c>
      <c r="J161" s="51" t="s">
        <v>10</v>
      </c>
      <c r="K161" s="51" t="s">
        <v>10</v>
      </c>
      <c r="L161" s="51" t="s">
        <v>10</v>
      </c>
      <c r="M161" s="52" t="s">
        <v>10</v>
      </c>
      <c r="N161" s="52" t="s">
        <v>10</v>
      </c>
      <c r="O161" s="52" t="s">
        <v>10</v>
      </c>
      <c r="P161" s="52" t="s">
        <v>10</v>
      </c>
      <c r="Q161" s="52" t="s">
        <v>10</v>
      </c>
      <c r="R161" s="157" t="s">
        <v>10</v>
      </c>
      <c r="S161" s="5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"/>
      <c r="B162" s="42" t="s">
        <v>9</v>
      </c>
      <c r="C162" s="455" t="s">
        <v>10</v>
      </c>
      <c r="D162" s="455" t="s">
        <v>10</v>
      </c>
      <c r="E162" s="455" t="s">
        <v>10</v>
      </c>
      <c r="F162" s="455" t="s">
        <v>10</v>
      </c>
      <c r="G162" s="455" t="s">
        <v>10</v>
      </c>
      <c r="H162" s="455" t="s">
        <v>10</v>
      </c>
      <c r="I162" s="455" t="s">
        <v>10</v>
      </c>
      <c r="J162" s="455" t="s">
        <v>10</v>
      </c>
      <c r="K162" s="455" t="s">
        <v>10</v>
      </c>
      <c r="L162" s="455" t="s">
        <v>10</v>
      </c>
      <c r="M162" s="455" t="s">
        <v>10</v>
      </c>
      <c r="N162" s="455" t="s">
        <v>10</v>
      </c>
      <c r="O162" s="455" t="s">
        <v>10</v>
      </c>
      <c r="P162" s="455" t="s">
        <v>10</v>
      </c>
      <c r="Q162" s="56" t="s">
        <v>10</v>
      </c>
      <c r="R162" s="143" t="s">
        <v>10</v>
      </c>
      <c r="S162" s="5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"/>
      <c r="B163" s="37" t="s">
        <v>11</v>
      </c>
      <c r="C163" s="456"/>
      <c r="D163" s="456"/>
      <c r="E163" s="456"/>
      <c r="F163" s="456"/>
      <c r="G163" s="456"/>
      <c r="H163" s="456"/>
      <c r="I163" s="456"/>
      <c r="J163" s="456"/>
      <c r="K163" s="456"/>
      <c r="L163" s="456"/>
      <c r="M163" s="456"/>
      <c r="N163" s="456"/>
      <c r="O163" s="456"/>
      <c r="P163" s="456"/>
      <c r="Q163" s="56" t="s">
        <v>10</v>
      </c>
      <c r="R163" s="143" t="s">
        <v>10</v>
      </c>
      <c r="S163" s="5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21" x14ac:dyDescent="0.35">
      <c r="A164" s="1"/>
      <c r="B164" s="79" t="s">
        <v>39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167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x14ac:dyDescent="0.25">
      <c r="A165" s="1"/>
      <c r="B165" s="58" t="s">
        <v>40</v>
      </c>
      <c r="C165" s="27">
        <v>17467</v>
      </c>
      <c r="D165" s="27">
        <v>17865</v>
      </c>
      <c r="E165" s="27">
        <v>18517</v>
      </c>
      <c r="F165" s="27">
        <v>19383</v>
      </c>
      <c r="G165" s="27">
        <v>20648</v>
      </c>
      <c r="H165" s="27">
        <v>23055</v>
      </c>
      <c r="I165" s="27">
        <v>23895</v>
      </c>
      <c r="J165" s="27">
        <v>24633</v>
      </c>
      <c r="K165" s="27">
        <v>25167</v>
      </c>
      <c r="L165" s="28">
        <v>26867</v>
      </c>
      <c r="M165" s="82">
        <v>26842</v>
      </c>
      <c r="N165" s="32">
        <v>26317</v>
      </c>
      <c r="O165" s="32">
        <v>26521</v>
      </c>
      <c r="P165" s="32">
        <v>26475</v>
      </c>
      <c r="Q165" s="30">
        <v>26996</v>
      </c>
      <c r="R165" s="31">
        <v>25966</v>
      </c>
      <c r="S165" s="5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5">
      <c r="A166" s="44"/>
      <c r="B166" s="33" t="s">
        <v>6</v>
      </c>
      <c r="C166" s="34">
        <v>6246</v>
      </c>
      <c r="D166" s="34">
        <v>6323</v>
      </c>
      <c r="E166" s="34">
        <v>6558</v>
      </c>
      <c r="F166" s="34">
        <v>6643</v>
      </c>
      <c r="G166" s="34">
        <v>5823</v>
      </c>
      <c r="H166" s="34">
        <v>6312</v>
      </c>
      <c r="I166" s="34">
        <v>6719</v>
      </c>
      <c r="J166" s="34">
        <v>7007</v>
      </c>
      <c r="K166" s="34">
        <v>7195</v>
      </c>
      <c r="L166" s="34">
        <v>7606</v>
      </c>
      <c r="M166" s="35">
        <v>7812</v>
      </c>
      <c r="N166" s="35">
        <v>7448</v>
      </c>
      <c r="O166" s="35">
        <v>7340</v>
      </c>
      <c r="P166" s="35">
        <v>7411</v>
      </c>
      <c r="Q166" s="35">
        <v>7512</v>
      </c>
      <c r="R166" s="134">
        <v>7020</v>
      </c>
      <c r="S166" s="5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</row>
    <row r="167" spans="1:30" x14ac:dyDescent="0.25">
      <c r="A167" s="1"/>
      <c r="B167" s="37" t="s">
        <v>7</v>
      </c>
      <c r="C167" s="38">
        <v>6701</v>
      </c>
      <c r="D167" s="38">
        <v>6794</v>
      </c>
      <c r="E167" s="38">
        <v>7262</v>
      </c>
      <c r="F167" s="38">
        <v>7756</v>
      </c>
      <c r="G167" s="38">
        <v>9503</v>
      </c>
      <c r="H167" s="38">
        <v>9546</v>
      </c>
      <c r="I167" s="38">
        <v>9383</v>
      </c>
      <c r="J167" s="38">
        <v>9721</v>
      </c>
      <c r="K167" s="38">
        <v>9838</v>
      </c>
      <c r="L167" s="38">
        <v>10471</v>
      </c>
      <c r="M167" s="39">
        <v>10232</v>
      </c>
      <c r="N167" s="39">
        <v>10050</v>
      </c>
      <c r="O167" s="39">
        <v>10149</v>
      </c>
      <c r="P167" s="40">
        <v>9949</v>
      </c>
      <c r="Q167" s="40">
        <v>9906</v>
      </c>
      <c r="R167" s="133">
        <v>9468</v>
      </c>
      <c r="S167" s="5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5">
      <c r="A168" s="1"/>
      <c r="B168" s="33" t="s">
        <v>8</v>
      </c>
      <c r="C168" s="34">
        <v>2350</v>
      </c>
      <c r="D168" s="34">
        <v>2551</v>
      </c>
      <c r="E168" s="34">
        <v>2424</v>
      </c>
      <c r="F168" s="34">
        <v>2515</v>
      </c>
      <c r="G168" s="34">
        <v>2728</v>
      </c>
      <c r="H168" s="34">
        <v>3042</v>
      </c>
      <c r="I168" s="34">
        <v>3272</v>
      </c>
      <c r="J168" s="34">
        <v>3369</v>
      </c>
      <c r="K168" s="34">
        <v>3355</v>
      </c>
      <c r="L168" s="34">
        <v>3663</v>
      </c>
      <c r="M168" s="35">
        <v>3758</v>
      </c>
      <c r="N168" s="35">
        <v>3697</v>
      </c>
      <c r="O168" s="35">
        <v>3723</v>
      </c>
      <c r="P168" s="35">
        <v>3740</v>
      </c>
      <c r="Q168" s="35">
        <v>3869</v>
      </c>
      <c r="R168" s="134">
        <v>3815</v>
      </c>
      <c r="S168" s="5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25">
      <c r="A169" s="1"/>
      <c r="B169" s="42" t="s">
        <v>9</v>
      </c>
      <c r="C169" s="450">
        <v>2170</v>
      </c>
      <c r="D169" s="450">
        <v>2197</v>
      </c>
      <c r="E169" s="450">
        <v>2272</v>
      </c>
      <c r="F169" s="450">
        <v>2470</v>
      </c>
      <c r="G169" s="450">
        <v>2595</v>
      </c>
      <c r="H169" s="450">
        <v>4155</v>
      </c>
      <c r="I169" s="450">
        <v>4521</v>
      </c>
      <c r="J169" s="450">
        <v>4536</v>
      </c>
      <c r="K169" s="450">
        <v>4778</v>
      </c>
      <c r="L169" s="450">
        <v>5127</v>
      </c>
      <c r="M169" s="450">
        <v>5040</v>
      </c>
      <c r="N169" s="450">
        <v>5122</v>
      </c>
      <c r="O169" s="450">
        <v>5310</v>
      </c>
      <c r="P169" s="40">
        <v>2791</v>
      </c>
      <c r="Q169" s="40">
        <v>2946</v>
      </c>
      <c r="R169" s="133">
        <v>2956</v>
      </c>
      <c r="S169" s="5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25">
      <c r="A170" s="1"/>
      <c r="B170" s="43" t="s">
        <v>11</v>
      </c>
      <c r="C170" s="451"/>
      <c r="D170" s="451"/>
      <c r="E170" s="451"/>
      <c r="F170" s="451"/>
      <c r="G170" s="451"/>
      <c r="H170" s="451"/>
      <c r="I170" s="451"/>
      <c r="J170" s="451"/>
      <c r="K170" s="451"/>
      <c r="L170" s="451"/>
      <c r="M170" s="451"/>
      <c r="N170" s="451"/>
      <c r="O170" s="451"/>
      <c r="P170" s="40">
        <v>2584</v>
      </c>
      <c r="Q170" s="135">
        <v>2764</v>
      </c>
      <c r="R170" s="133">
        <v>2706</v>
      </c>
      <c r="S170" s="5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25">
      <c r="A171" s="1"/>
      <c r="B171" s="58" t="s">
        <v>41</v>
      </c>
      <c r="C171" s="27">
        <v>23609</v>
      </c>
      <c r="D171" s="27">
        <v>23838</v>
      </c>
      <c r="E171" s="27">
        <v>25824</v>
      </c>
      <c r="F171" s="27">
        <v>26808</v>
      </c>
      <c r="G171" s="27">
        <v>28024</v>
      </c>
      <c r="H171" s="27">
        <v>33410</v>
      </c>
      <c r="I171" s="27">
        <v>34343</v>
      </c>
      <c r="J171" s="27">
        <v>33470</v>
      </c>
      <c r="K171" s="27">
        <v>33889</v>
      </c>
      <c r="L171" s="28">
        <v>34681</v>
      </c>
      <c r="M171" s="82">
        <v>33794</v>
      </c>
      <c r="N171" s="32">
        <v>33343</v>
      </c>
      <c r="O171" s="32">
        <v>32983</v>
      </c>
      <c r="P171" s="29">
        <v>32837</v>
      </c>
      <c r="Q171" s="30">
        <v>33800</v>
      </c>
      <c r="R171" s="31">
        <v>31976</v>
      </c>
      <c r="S171" s="5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25">
      <c r="A172" s="44"/>
      <c r="B172" s="33" t="s">
        <v>6</v>
      </c>
      <c r="C172" s="34">
        <v>8939</v>
      </c>
      <c r="D172" s="34">
        <v>9066</v>
      </c>
      <c r="E172" s="34">
        <v>9458</v>
      </c>
      <c r="F172" s="34">
        <v>9472</v>
      </c>
      <c r="G172" s="34">
        <v>8307</v>
      </c>
      <c r="H172" s="34">
        <v>9073</v>
      </c>
      <c r="I172" s="34">
        <v>9571</v>
      </c>
      <c r="J172" s="34">
        <v>10218</v>
      </c>
      <c r="K172" s="34">
        <v>10247</v>
      </c>
      <c r="L172" s="34">
        <v>10591</v>
      </c>
      <c r="M172" s="35">
        <v>10238</v>
      </c>
      <c r="N172" s="35">
        <v>9492</v>
      </c>
      <c r="O172" s="35">
        <v>9317</v>
      </c>
      <c r="P172" s="35">
        <v>9321</v>
      </c>
      <c r="Q172" s="35">
        <v>9161</v>
      </c>
      <c r="R172" s="134">
        <v>8646</v>
      </c>
      <c r="S172" s="5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</row>
    <row r="173" spans="1:30" ht="15.75" customHeight="1" x14ac:dyDescent="0.25">
      <c r="A173" s="1"/>
      <c r="B173" s="37" t="s">
        <v>7</v>
      </c>
      <c r="C173" s="38">
        <v>8656</v>
      </c>
      <c r="D173" s="38">
        <v>8551</v>
      </c>
      <c r="E173" s="38">
        <v>9867</v>
      </c>
      <c r="F173" s="38">
        <v>11161</v>
      </c>
      <c r="G173" s="38">
        <v>13090</v>
      </c>
      <c r="H173" s="38">
        <v>13229</v>
      </c>
      <c r="I173" s="38">
        <v>12785</v>
      </c>
      <c r="J173" s="38">
        <v>13284</v>
      </c>
      <c r="K173" s="38">
        <v>13258</v>
      </c>
      <c r="L173" s="38">
        <v>13437</v>
      </c>
      <c r="M173" s="39">
        <v>13038</v>
      </c>
      <c r="N173" s="39">
        <v>12692</v>
      </c>
      <c r="O173" s="39">
        <v>12702</v>
      </c>
      <c r="P173" s="40">
        <v>12451</v>
      </c>
      <c r="Q173" s="40">
        <v>11817</v>
      </c>
      <c r="R173" s="133">
        <v>11594</v>
      </c>
      <c r="S173" s="5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5">
      <c r="A174" s="1"/>
      <c r="B174" s="33" t="s">
        <v>8</v>
      </c>
      <c r="C174" s="34">
        <v>2983</v>
      </c>
      <c r="D174" s="34">
        <v>3084</v>
      </c>
      <c r="E174" s="34">
        <v>3162</v>
      </c>
      <c r="F174" s="34">
        <v>3274</v>
      </c>
      <c r="G174" s="34">
        <v>3479</v>
      </c>
      <c r="H174" s="34">
        <v>3836</v>
      </c>
      <c r="I174" s="34">
        <v>4092</v>
      </c>
      <c r="J174" s="34">
        <v>4456</v>
      </c>
      <c r="K174" s="34">
        <v>4547</v>
      </c>
      <c r="L174" s="34">
        <v>4773</v>
      </c>
      <c r="M174" s="35">
        <v>4866</v>
      </c>
      <c r="N174" s="35">
        <v>4586</v>
      </c>
      <c r="O174" s="35">
        <v>4670</v>
      </c>
      <c r="P174" s="35">
        <v>4753</v>
      </c>
      <c r="Q174" s="35">
        <v>4841</v>
      </c>
      <c r="R174" s="134">
        <v>4882</v>
      </c>
      <c r="S174" s="5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5">
      <c r="A175" s="1"/>
      <c r="B175" s="42" t="s">
        <v>9</v>
      </c>
      <c r="C175" s="450">
        <v>3031</v>
      </c>
      <c r="D175" s="450">
        <v>3137</v>
      </c>
      <c r="E175" s="450">
        <v>3337</v>
      </c>
      <c r="F175" s="450">
        <v>3577</v>
      </c>
      <c r="G175" s="450">
        <v>3851</v>
      </c>
      <c r="H175" s="450">
        <v>7272</v>
      </c>
      <c r="I175" s="450">
        <v>7895</v>
      </c>
      <c r="J175" s="450">
        <v>6569</v>
      </c>
      <c r="K175" s="450">
        <v>6913</v>
      </c>
      <c r="L175" s="450">
        <v>6932</v>
      </c>
      <c r="M175" s="450">
        <v>6716</v>
      </c>
      <c r="N175" s="450">
        <v>6781</v>
      </c>
      <c r="O175" s="450">
        <v>7001</v>
      </c>
      <c r="P175" s="40">
        <v>4083</v>
      </c>
      <c r="Q175" s="40">
        <v>4285</v>
      </c>
      <c r="R175" s="133">
        <v>4359</v>
      </c>
      <c r="S175" s="5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5">
      <c r="A176" s="1"/>
      <c r="B176" s="43" t="s">
        <v>11</v>
      </c>
      <c r="C176" s="451"/>
      <c r="D176" s="451"/>
      <c r="E176" s="451"/>
      <c r="F176" s="451"/>
      <c r="G176" s="451"/>
      <c r="H176" s="451"/>
      <c r="I176" s="451"/>
      <c r="J176" s="451"/>
      <c r="K176" s="451"/>
      <c r="L176" s="451"/>
      <c r="M176" s="451"/>
      <c r="N176" s="451"/>
      <c r="O176" s="451"/>
      <c r="P176" s="40">
        <v>3428</v>
      </c>
      <c r="Q176" s="40">
        <v>3696</v>
      </c>
      <c r="R176" s="133">
        <v>3761</v>
      </c>
      <c r="S176" s="5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21" x14ac:dyDescent="0.35">
      <c r="A177" s="1"/>
      <c r="B177" s="19" t="s">
        <v>42</v>
      </c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9"/>
      <c r="N177" s="98"/>
      <c r="O177" s="98"/>
      <c r="P177" s="173"/>
      <c r="Q177" s="173"/>
      <c r="R177" s="174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x14ac:dyDescent="0.25">
      <c r="A178" s="1"/>
      <c r="B178" s="58" t="s">
        <v>43</v>
      </c>
      <c r="C178" s="27">
        <v>2640</v>
      </c>
      <c r="D178" s="27">
        <v>2764</v>
      </c>
      <c r="E178" s="27">
        <v>3185</v>
      </c>
      <c r="F178" s="27">
        <v>3486</v>
      </c>
      <c r="G178" s="27">
        <v>3366</v>
      </c>
      <c r="H178" s="27">
        <v>3608</v>
      </c>
      <c r="I178" s="27">
        <v>4455</v>
      </c>
      <c r="J178" s="27">
        <v>4613</v>
      </c>
      <c r="K178" s="27">
        <v>4589</v>
      </c>
      <c r="L178" s="28">
        <v>4914</v>
      </c>
      <c r="M178" s="175">
        <v>4368</v>
      </c>
      <c r="N178" s="32">
        <v>4512</v>
      </c>
      <c r="O178" s="32">
        <v>4625</v>
      </c>
      <c r="P178" s="29">
        <v>4653</v>
      </c>
      <c r="Q178" s="30">
        <v>4974</v>
      </c>
      <c r="R178" s="31">
        <v>4695</v>
      </c>
      <c r="S178" s="5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5">
      <c r="A179" s="44"/>
      <c r="B179" s="33" t="s">
        <v>6</v>
      </c>
      <c r="C179" s="34">
        <v>1044</v>
      </c>
      <c r="D179" s="34">
        <v>1068</v>
      </c>
      <c r="E179" s="34">
        <v>1128</v>
      </c>
      <c r="F179" s="34">
        <v>1126</v>
      </c>
      <c r="G179" s="34">
        <v>743</v>
      </c>
      <c r="H179" s="34">
        <v>806</v>
      </c>
      <c r="I179" s="34">
        <v>1024</v>
      </c>
      <c r="J179" s="34">
        <v>1159</v>
      </c>
      <c r="K179" s="34">
        <v>1130</v>
      </c>
      <c r="L179" s="34">
        <v>1133</v>
      </c>
      <c r="M179" s="35">
        <v>1080</v>
      </c>
      <c r="N179" s="35">
        <v>1066</v>
      </c>
      <c r="O179" s="35">
        <v>1030</v>
      </c>
      <c r="P179" s="35">
        <v>1173</v>
      </c>
      <c r="Q179" s="35">
        <v>1145</v>
      </c>
      <c r="R179" s="134">
        <v>1202</v>
      </c>
      <c r="S179" s="1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1:30" x14ac:dyDescent="0.25">
      <c r="A180" s="1"/>
      <c r="B180" s="37" t="s">
        <v>7</v>
      </c>
      <c r="C180" s="38">
        <v>1237</v>
      </c>
      <c r="D180" s="38">
        <v>1143</v>
      </c>
      <c r="E180" s="38">
        <v>1304</v>
      </c>
      <c r="F180" s="38">
        <v>1487</v>
      </c>
      <c r="G180" s="38">
        <v>1747</v>
      </c>
      <c r="H180" s="38">
        <v>1781</v>
      </c>
      <c r="I180" s="38">
        <v>1903</v>
      </c>
      <c r="J180" s="38">
        <v>1845</v>
      </c>
      <c r="K180" s="38">
        <v>1897</v>
      </c>
      <c r="L180" s="38">
        <v>2016</v>
      </c>
      <c r="M180" s="39">
        <v>1740</v>
      </c>
      <c r="N180" s="39">
        <v>1828</v>
      </c>
      <c r="O180" s="39">
        <v>1939</v>
      </c>
      <c r="P180" s="40">
        <v>1785</v>
      </c>
      <c r="Q180" s="40">
        <v>1834</v>
      </c>
      <c r="R180" s="133">
        <v>1667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"/>
      <c r="B181" s="33" t="s">
        <v>8</v>
      </c>
      <c r="C181" s="34">
        <v>0</v>
      </c>
      <c r="D181" s="34">
        <v>158</v>
      </c>
      <c r="E181" s="34">
        <v>328</v>
      </c>
      <c r="F181" s="34">
        <v>373</v>
      </c>
      <c r="G181" s="34">
        <v>412</v>
      </c>
      <c r="H181" s="34">
        <v>350</v>
      </c>
      <c r="I181" s="34">
        <v>691</v>
      </c>
      <c r="J181" s="34">
        <v>638</v>
      </c>
      <c r="K181" s="34">
        <v>563</v>
      </c>
      <c r="L181" s="34">
        <v>687</v>
      </c>
      <c r="M181" s="35">
        <v>568</v>
      </c>
      <c r="N181" s="35">
        <v>592</v>
      </c>
      <c r="O181" s="35">
        <v>606</v>
      </c>
      <c r="P181" s="35">
        <v>619</v>
      </c>
      <c r="Q181" s="35">
        <v>761</v>
      </c>
      <c r="R181" s="134">
        <v>526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"/>
      <c r="B182" s="42" t="s">
        <v>9</v>
      </c>
      <c r="C182" s="450">
        <v>359</v>
      </c>
      <c r="D182" s="450">
        <v>395</v>
      </c>
      <c r="E182" s="450">
        <v>425</v>
      </c>
      <c r="F182" s="450">
        <v>500</v>
      </c>
      <c r="G182" s="450">
        <v>464</v>
      </c>
      <c r="H182" s="450">
        <v>671</v>
      </c>
      <c r="I182" s="450">
        <v>837</v>
      </c>
      <c r="J182" s="450">
        <v>971</v>
      </c>
      <c r="K182" s="450">
        <v>999</v>
      </c>
      <c r="L182" s="450">
        <v>1078</v>
      </c>
      <c r="M182" s="450">
        <v>980</v>
      </c>
      <c r="N182" s="450">
        <v>1026</v>
      </c>
      <c r="O182" s="450">
        <v>1050</v>
      </c>
      <c r="P182" s="40">
        <v>637</v>
      </c>
      <c r="Q182" s="40">
        <v>763</v>
      </c>
      <c r="R182" s="133">
        <v>829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5">
      <c r="A183" s="1"/>
      <c r="B183" s="43" t="s">
        <v>11</v>
      </c>
      <c r="C183" s="451"/>
      <c r="D183" s="451"/>
      <c r="E183" s="451"/>
      <c r="F183" s="451"/>
      <c r="G183" s="451"/>
      <c r="H183" s="451"/>
      <c r="I183" s="451"/>
      <c r="J183" s="451"/>
      <c r="K183" s="451"/>
      <c r="L183" s="451"/>
      <c r="M183" s="451"/>
      <c r="N183" s="451"/>
      <c r="O183" s="451"/>
      <c r="P183" s="40">
        <v>439</v>
      </c>
      <c r="Q183" s="135">
        <v>471</v>
      </c>
      <c r="R183" s="133">
        <v>471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21" customHeight="1" x14ac:dyDescent="0.25">
      <c r="A184" s="1"/>
      <c r="B184" s="60" t="s">
        <v>44</v>
      </c>
      <c r="C184" s="27" t="s">
        <v>10</v>
      </c>
      <c r="D184" s="27" t="s">
        <v>10</v>
      </c>
      <c r="E184" s="27">
        <v>2941</v>
      </c>
      <c r="F184" s="27">
        <v>3083</v>
      </c>
      <c r="G184" s="27">
        <v>3123</v>
      </c>
      <c r="H184" s="27">
        <v>3223</v>
      </c>
      <c r="I184" s="27">
        <v>4007</v>
      </c>
      <c r="J184" s="27">
        <v>4052</v>
      </c>
      <c r="K184" s="27">
        <v>4052</v>
      </c>
      <c r="L184" s="28">
        <v>4403</v>
      </c>
      <c r="M184" s="82">
        <v>3928</v>
      </c>
      <c r="N184" s="32">
        <v>4051</v>
      </c>
      <c r="O184" s="32" t="s">
        <v>10</v>
      </c>
      <c r="P184" s="29" t="s">
        <v>10</v>
      </c>
      <c r="Q184" s="176" t="s">
        <v>10</v>
      </c>
      <c r="R184" s="106" t="s">
        <v>10</v>
      </c>
      <c r="S184" s="44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 x14ac:dyDescent="0.25">
      <c r="A185" s="44"/>
      <c r="B185" s="33" t="s">
        <v>6</v>
      </c>
      <c r="C185" s="34" t="s">
        <v>10</v>
      </c>
      <c r="D185" s="34" t="s">
        <v>10</v>
      </c>
      <c r="E185" s="34">
        <v>993</v>
      </c>
      <c r="F185" s="34">
        <v>1025</v>
      </c>
      <c r="G185" s="34">
        <v>648</v>
      </c>
      <c r="H185" s="34">
        <v>672</v>
      </c>
      <c r="I185" s="34">
        <v>866</v>
      </c>
      <c r="J185" s="34">
        <v>963</v>
      </c>
      <c r="K185" s="34">
        <v>936</v>
      </c>
      <c r="L185" s="34">
        <v>938</v>
      </c>
      <c r="M185" s="35">
        <v>931</v>
      </c>
      <c r="N185" s="35">
        <v>945</v>
      </c>
      <c r="O185" s="35" t="s">
        <v>10</v>
      </c>
      <c r="P185" s="35" t="s">
        <v>10</v>
      </c>
      <c r="Q185" s="35" t="s">
        <v>10</v>
      </c>
      <c r="R185" s="134" t="s">
        <v>10</v>
      </c>
      <c r="S185" s="1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</row>
    <row r="186" spans="1:30" x14ac:dyDescent="0.25">
      <c r="A186" s="1"/>
      <c r="B186" s="37" t="s">
        <v>7</v>
      </c>
      <c r="C186" s="38" t="s">
        <v>10</v>
      </c>
      <c r="D186" s="38" t="s">
        <v>10</v>
      </c>
      <c r="E186" s="38">
        <v>1262</v>
      </c>
      <c r="F186" s="38">
        <v>1295</v>
      </c>
      <c r="G186" s="38">
        <v>1672</v>
      </c>
      <c r="H186" s="38">
        <v>1583</v>
      </c>
      <c r="I186" s="38">
        <v>1756</v>
      </c>
      <c r="J186" s="38">
        <v>1640</v>
      </c>
      <c r="K186" s="38">
        <v>1732</v>
      </c>
      <c r="L186" s="38">
        <v>1875</v>
      </c>
      <c r="M186" s="39">
        <v>1579</v>
      </c>
      <c r="N186" s="39">
        <v>1678</v>
      </c>
      <c r="O186" s="39" t="s">
        <v>10</v>
      </c>
      <c r="P186" s="40" t="s">
        <v>10</v>
      </c>
      <c r="Q186" s="40" t="s">
        <v>10</v>
      </c>
      <c r="R186" s="133" t="s">
        <v>10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5">
      <c r="A187" s="1"/>
      <c r="B187" s="33" t="s">
        <v>8</v>
      </c>
      <c r="C187" s="34" t="s">
        <v>10</v>
      </c>
      <c r="D187" s="34" t="s">
        <v>10</v>
      </c>
      <c r="E187" s="34">
        <v>328</v>
      </c>
      <c r="F187" s="34">
        <v>355</v>
      </c>
      <c r="G187" s="34">
        <v>387</v>
      </c>
      <c r="H187" s="34">
        <v>368</v>
      </c>
      <c r="I187" s="34">
        <v>646</v>
      </c>
      <c r="J187" s="34">
        <v>604</v>
      </c>
      <c r="K187" s="34">
        <v>531</v>
      </c>
      <c r="L187" s="34">
        <v>644</v>
      </c>
      <c r="M187" s="35">
        <v>551</v>
      </c>
      <c r="N187" s="35">
        <v>498</v>
      </c>
      <c r="O187" s="35" t="s">
        <v>10</v>
      </c>
      <c r="P187" s="35" t="s">
        <v>10</v>
      </c>
      <c r="Q187" s="35" t="s">
        <v>10</v>
      </c>
      <c r="R187" s="134" t="s">
        <v>10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5">
      <c r="A188" s="1"/>
      <c r="B188" s="42" t="s">
        <v>9</v>
      </c>
      <c r="C188" s="450" t="s">
        <v>10</v>
      </c>
      <c r="D188" s="450" t="s">
        <v>10</v>
      </c>
      <c r="E188" s="450">
        <v>358</v>
      </c>
      <c r="F188" s="450">
        <v>408</v>
      </c>
      <c r="G188" s="450">
        <v>416</v>
      </c>
      <c r="H188" s="450">
        <v>600</v>
      </c>
      <c r="I188" s="450">
        <v>739</v>
      </c>
      <c r="J188" s="450">
        <v>845</v>
      </c>
      <c r="K188" s="450">
        <v>853</v>
      </c>
      <c r="L188" s="450">
        <v>946</v>
      </c>
      <c r="M188" s="450">
        <v>867</v>
      </c>
      <c r="N188" s="450">
        <v>930</v>
      </c>
      <c r="O188" s="450" t="s">
        <v>10</v>
      </c>
      <c r="P188" s="40" t="s">
        <v>10</v>
      </c>
      <c r="Q188" s="39" t="s">
        <v>10</v>
      </c>
      <c r="R188" s="177" t="s">
        <v>10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5">
      <c r="A189" s="1"/>
      <c r="B189" s="37" t="s">
        <v>11</v>
      </c>
      <c r="C189" s="451"/>
      <c r="D189" s="451"/>
      <c r="E189" s="451"/>
      <c r="F189" s="451"/>
      <c r="G189" s="451"/>
      <c r="H189" s="451"/>
      <c r="I189" s="451"/>
      <c r="J189" s="451"/>
      <c r="K189" s="451"/>
      <c r="L189" s="451"/>
      <c r="M189" s="451"/>
      <c r="N189" s="451"/>
      <c r="O189" s="451"/>
      <c r="P189" s="40" t="s">
        <v>10</v>
      </c>
      <c r="Q189" s="40" t="s">
        <v>10</v>
      </c>
      <c r="R189" s="133" t="s">
        <v>10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25">
      <c r="A190" s="1"/>
      <c r="B190" s="65" t="s">
        <v>45</v>
      </c>
      <c r="C190" s="27">
        <v>3024</v>
      </c>
      <c r="D190" s="27">
        <v>3087</v>
      </c>
      <c r="E190" s="27">
        <v>3407</v>
      </c>
      <c r="F190" s="27">
        <v>3256</v>
      </c>
      <c r="G190" s="27">
        <v>3349</v>
      </c>
      <c r="H190" s="27">
        <v>3737</v>
      </c>
      <c r="I190" s="27">
        <v>4002</v>
      </c>
      <c r="J190" s="27">
        <v>4192</v>
      </c>
      <c r="K190" s="27">
        <v>4520</v>
      </c>
      <c r="L190" s="28">
        <v>6072</v>
      </c>
      <c r="M190" s="82">
        <v>5917</v>
      </c>
      <c r="N190" s="32">
        <v>5203</v>
      </c>
      <c r="O190" s="32">
        <v>5045</v>
      </c>
      <c r="P190" s="29">
        <v>4987</v>
      </c>
      <c r="Q190" s="110">
        <v>5229</v>
      </c>
      <c r="R190" s="31">
        <v>5028</v>
      </c>
      <c r="S190" s="5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5">
      <c r="A191" s="44"/>
      <c r="B191" s="33" t="s">
        <v>6</v>
      </c>
      <c r="C191" s="34">
        <v>1053</v>
      </c>
      <c r="D191" s="34">
        <v>1229</v>
      </c>
      <c r="E191" s="34">
        <v>1395</v>
      </c>
      <c r="F191" s="34">
        <v>1419</v>
      </c>
      <c r="G191" s="34">
        <v>1127</v>
      </c>
      <c r="H191" s="34">
        <v>1193</v>
      </c>
      <c r="I191" s="34">
        <v>1413</v>
      </c>
      <c r="J191" s="34">
        <v>1488</v>
      </c>
      <c r="K191" s="34">
        <v>1703</v>
      </c>
      <c r="L191" s="34">
        <v>2219</v>
      </c>
      <c r="M191" s="35">
        <v>2293</v>
      </c>
      <c r="N191" s="35">
        <v>1823</v>
      </c>
      <c r="O191" s="35">
        <v>1771</v>
      </c>
      <c r="P191" s="35">
        <v>1594</v>
      </c>
      <c r="Q191" s="35">
        <v>1748</v>
      </c>
      <c r="R191" s="134">
        <v>1544</v>
      </c>
      <c r="S191" s="1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</row>
    <row r="192" spans="1:30" x14ac:dyDescent="0.25">
      <c r="A192" s="1"/>
      <c r="B192" s="37" t="s">
        <v>7</v>
      </c>
      <c r="C192" s="38">
        <v>1195</v>
      </c>
      <c r="D192" s="38">
        <v>1149</v>
      </c>
      <c r="E192" s="38">
        <v>1243</v>
      </c>
      <c r="F192" s="38">
        <v>1075</v>
      </c>
      <c r="G192" s="38">
        <v>1413</v>
      </c>
      <c r="H192" s="38">
        <v>1696</v>
      </c>
      <c r="I192" s="38">
        <v>1694</v>
      </c>
      <c r="J192" s="38">
        <v>1757</v>
      </c>
      <c r="K192" s="38">
        <v>1776</v>
      </c>
      <c r="L192" s="38">
        <v>2378</v>
      </c>
      <c r="M192" s="39">
        <v>2240</v>
      </c>
      <c r="N192" s="39">
        <v>1963</v>
      </c>
      <c r="O192" s="39">
        <v>1975</v>
      </c>
      <c r="P192" s="40">
        <v>2073</v>
      </c>
      <c r="Q192" s="40">
        <v>2088</v>
      </c>
      <c r="R192" s="133">
        <v>2090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"/>
      <c r="B193" s="33" t="s">
        <v>8</v>
      </c>
      <c r="C193" s="34">
        <v>382</v>
      </c>
      <c r="D193" s="34">
        <v>405</v>
      </c>
      <c r="E193" s="34">
        <v>415</v>
      </c>
      <c r="F193" s="34">
        <v>419</v>
      </c>
      <c r="G193" s="34">
        <v>406</v>
      </c>
      <c r="H193" s="34">
        <v>419</v>
      </c>
      <c r="I193" s="34">
        <v>459</v>
      </c>
      <c r="J193" s="34">
        <v>463</v>
      </c>
      <c r="K193" s="34">
        <v>453</v>
      </c>
      <c r="L193" s="34">
        <v>588</v>
      </c>
      <c r="M193" s="35">
        <v>646</v>
      </c>
      <c r="N193" s="35">
        <v>669</v>
      </c>
      <c r="O193" s="35">
        <v>673</v>
      </c>
      <c r="P193" s="35">
        <v>634</v>
      </c>
      <c r="Q193" s="35">
        <v>666</v>
      </c>
      <c r="R193" s="134">
        <v>686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5">
      <c r="A194" s="1"/>
      <c r="B194" s="42" t="s">
        <v>9</v>
      </c>
      <c r="C194" s="450">
        <v>394</v>
      </c>
      <c r="D194" s="450">
        <v>304</v>
      </c>
      <c r="E194" s="450">
        <v>354</v>
      </c>
      <c r="F194" s="450">
        <v>343</v>
      </c>
      <c r="G194" s="450">
        <v>403</v>
      </c>
      <c r="H194" s="450">
        <v>429</v>
      </c>
      <c r="I194" s="450">
        <v>436</v>
      </c>
      <c r="J194" s="450">
        <v>484</v>
      </c>
      <c r="K194" s="450">
        <v>588</v>
      </c>
      <c r="L194" s="450">
        <v>887</v>
      </c>
      <c r="M194" s="450">
        <v>738</v>
      </c>
      <c r="N194" s="450">
        <v>748</v>
      </c>
      <c r="O194" s="450">
        <v>626</v>
      </c>
      <c r="P194" s="40">
        <v>240</v>
      </c>
      <c r="Q194" s="39">
        <v>295</v>
      </c>
      <c r="R194" s="133">
        <v>285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5">
      <c r="A195" s="1"/>
      <c r="B195" s="43" t="s">
        <v>11</v>
      </c>
      <c r="C195" s="451"/>
      <c r="D195" s="451"/>
      <c r="E195" s="451"/>
      <c r="F195" s="451"/>
      <c r="G195" s="451"/>
      <c r="H195" s="451"/>
      <c r="I195" s="451"/>
      <c r="J195" s="451"/>
      <c r="K195" s="451"/>
      <c r="L195" s="451"/>
      <c r="M195" s="451"/>
      <c r="N195" s="451"/>
      <c r="O195" s="451"/>
      <c r="P195" s="40">
        <v>446</v>
      </c>
      <c r="Q195" s="40">
        <v>432</v>
      </c>
      <c r="R195" s="133">
        <v>423</v>
      </c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5">
      <c r="A196" s="1"/>
      <c r="B196" s="60" t="s">
        <v>46</v>
      </c>
      <c r="C196" s="27" t="s">
        <v>10</v>
      </c>
      <c r="D196" s="27" t="s">
        <v>10</v>
      </c>
      <c r="E196" s="27">
        <v>1171</v>
      </c>
      <c r="F196" s="27">
        <v>1127</v>
      </c>
      <c r="G196" s="27">
        <v>1200</v>
      </c>
      <c r="H196" s="27">
        <v>1098</v>
      </c>
      <c r="I196" s="27">
        <v>1032</v>
      </c>
      <c r="J196" s="27">
        <v>1186</v>
      </c>
      <c r="K196" s="27">
        <v>1532</v>
      </c>
      <c r="L196" s="28">
        <v>2542</v>
      </c>
      <c r="M196" s="82">
        <v>3430</v>
      </c>
      <c r="N196" s="32">
        <v>3654</v>
      </c>
      <c r="O196" s="32" t="s">
        <v>10</v>
      </c>
      <c r="P196" s="29" t="s">
        <v>10</v>
      </c>
      <c r="Q196" s="178" t="s">
        <v>10</v>
      </c>
      <c r="R196" s="106" t="s">
        <v>10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5">
      <c r="A197" s="1"/>
      <c r="B197" s="33" t="s">
        <v>6</v>
      </c>
      <c r="C197" s="34" t="s">
        <v>10</v>
      </c>
      <c r="D197" s="34" t="s">
        <v>10</v>
      </c>
      <c r="E197" s="34">
        <v>264</v>
      </c>
      <c r="F197" s="34">
        <v>290</v>
      </c>
      <c r="G197" s="34">
        <v>202</v>
      </c>
      <c r="H197" s="34">
        <v>144</v>
      </c>
      <c r="I197" s="34">
        <v>221</v>
      </c>
      <c r="J197" s="34">
        <v>269</v>
      </c>
      <c r="K197" s="34">
        <v>464</v>
      </c>
      <c r="L197" s="34">
        <v>745</v>
      </c>
      <c r="M197" s="35">
        <v>1130</v>
      </c>
      <c r="N197" s="35">
        <v>1194</v>
      </c>
      <c r="O197" s="35" t="s">
        <v>10</v>
      </c>
      <c r="P197" s="35" t="s">
        <v>10</v>
      </c>
      <c r="Q197" s="35" t="s">
        <v>10</v>
      </c>
      <c r="R197" s="134" t="s">
        <v>10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"/>
      <c r="B198" s="37" t="s">
        <v>7</v>
      </c>
      <c r="C198" s="38" t="s">
        <v>10</v>
      </c>
      <c r="D198" s="38" t="s">
        <v>10</v>
      </c>
      <c r="E198" s="38">
        <v>481</v>
      </c>
      <c r="F198" s="38">
        <v>383</v>
      </c>
      <c r="G198" s="38">
        <v>526</v>
      </c>
      <c r="H198" s="38">
        <v>587</v>
      </c>
      <c r="I198" s="38">
        <v>462</v>
      </c>
      <c r="J198" s="38">
        <v>534</v>
      </c>
      <c r="K198" s="38">
        <v>572</v>
      </c>
      <c r="L198" s="38">
        <v>1024</v>
      </c>
      <c r="M198" s="39">
        <v>1426</v>
      </c>
      <c r="N198" s="39">
        <v>1497</v>
      </c>
      <c r="O198" s="39" t="s">
        <v>10</v>
      </c>
      <c r="P198" s="40" t="s">
        <v>10</v>
      </c>
      <c r="Q198" s="40" t="s">
        <v>10</v>
      </c>
      <c r="R198" s="133" t="s">
        <v>10</v>
      </c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5">
      <c r="A199" s="1"/>
      <c r="B199" s="33" t="s">
        <v>8</v>
      </c>
      <c r="C199" s="34" t="s">
        <v>10</v>
      </c>
      <c r="D199" s="34" t="s">
        <v>10</v>
      </c>
      <c r="E199" s="34">
        <v>260</v>
      </c>
      <c r="F199" s="34">
        <v>290</v>
      </c>
      <c r="G199" s="34">
        <v>276</v>
      </c>
      <c r="H199" s="34">
        <v>199</v>
      </c>
      <c r="I199" s="34">
        <v>183</v>
      </c>
      <c r="J199" s="34">
        <v>178</v>
      </c>
      <c r="K199" s="34">
        <v>206</v>
      </c>
      <c r="L199" s="34">
        <v>245</v>
      </c>
      <c r="M199" s="35">
        <v>302</v>
      </c>
      <c r="N199" s="35">
        <v>362</v>
      </c>
      <c r="O199" s="35" t="s">
        <v>10</v>
      </c>
      <c r="P199" s="35" t="s">
        <v>10</v>
      </c>
      <c r="Q199" s="35" t="s">
        <v>10</v>
      </c>
      <c r="R199" s="134" t="s">
        <v>10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5">
      <c r="A200" s="1"/>
      <c r="B200" s="42" t="s">
        <v>9</v>
      </c>
      <c r="C200" s="450" t="s">
        <v>10</v>
      </c>
      <c r="D200" s="450" t="s">
        <v>10</v>
      </c>
      <c r="E200" s="450">
        <v>166</v>
      </c>
      <c r="F200" s="450">
        <v>164</v>
      </c>
      <c r="G200" s="450">
        <v>196</v>
      </c>
      <c r="H200" s="450">
        <v>168</v>
      </c>
      <c r="I200" s="450">
        <v>166</v>
      </c>
      <c r="J200" s="450">
        <v>205</v>
      </c>
      <c r="K200" s="450">
        <v>290</v>
      </c>
      <c r="L200" s="450">
        <v>528</v>
      </c>
      <c r="M200" s="450">
        <v>572</v>
      </c>
      <c r="N200" s="450">
        <v>601</v>
      </c>
      <c r="O200" s="450" t="s">
        <v>10</v>
      </c>
      <c r="P200" s="40" t="s">
        <v>10</v>
      </c>
      <c r="Q200" s="39" t="s">
        <v>10</v>
      </c>
      <c r="R200" s="177" t="s">
        <v>10</v>
      </c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5">
      <c r="A201" s="1"/>
      <c r="B201" s="37" t="s">
        <v>11</v>
      </c>
      <c r="C201" s="451"/>
      <c r="D201" s="451"/>
      <c r="E201" s="451"/>
      <c r="F201" s="451"/>
      <c r="G201" s="451"/>
      <c r="H201" s="451"/>
      <c r="I201" s="451"/>
      <c r="J201" s="451"/>
      <c r="K201" s="451"/>
      <c r="L201" s="451"/>
      <c r="M201" s="451"/>
      <c r="N201" s="451"/>
      <c r="O201" s="451"/>
      <c r="P201" s="40" t="s">
        <v>10</v>
      </c>
      <c r="Q201" s="40" t="s">
        <v>10</v>
      </c>
      <c r="R201" s="133" t="s">
        <v>10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x14ac:dyDescent="0.25">
      <c r="A202" s="1"/>
      <c r="B202" s="61" t="s">
        <v>47</v>
      </c>
      <c r="C202" s="27" t="s">
        <v>10</v>
      </c>
      <c r="D202" s="27" t="s">
        <v>10</v>
      </c>
      <c r="E202" s="27" t="s">
        <v>10</v>
      </c>
      <c r="F202" s="27" t="s">
        <v>10</v>
      </c>
      <c r="G202" s="27" t="s">
        <v>10</v>
      </c>
      <c r="H202" s="27" t="s">
        <v>10</v>
      </c>
      <c r="I202" s="27" t="s">
        <v>10</v>
      </c>
      <c r="J202" s="27" t="s">
        <v>10</v>
      </c>
      <c r="K202" s="27" t="s">
        <v>10</v>
      </c>
      <c r="L202" s="28" t="s">
        <v>10</v>
      </c>
      <c r="M202" s="82" t="s">
        <v>10</v>
      </c>
      <c r="N202" s="32" t="s">
        <v>10</v>
      </c>
      <c r="O202" s="32">
        <v>10</v>
      </c>
      <c r="P202" s="29">
        <v>26</v>
      </c>
      <c r="Q202" s="110">
        <v>23</v>
      </c>
      <c r="R202" s="31">
        <v>42</v>
      </c>
      <c r="S202" s="5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5">
      <c r="A203" s="1"/>
      <c r="B203" s="33" t="s">
        <v>6</v>
      </c>
      <c r="C203" s="34" t="s">
        <v>10</v>
      </c>
      <c r="D203" s="34" t="s">
        <v>10</v>
      </c>
      <c r="E203" s="34" t="s">
        <v>10</v>
      </c>
      <c r="F203" s="34" t="s">
        <v>10</v>
      </c>
      <c r="G203" s="34" t="s">
        <v>10</v>
      </c>
      <c r="H203" s="34" t="s">
        <v>10</v>
      </c>
      <c r="I203" s="34" t="s">
        <v>10</v>
      </c>
      <c r="J203" s="34" t="s">
        <v>10</v>
      </c>
      <c r="K203" s="34" t="s">
        <v>10</v>
      </c>
      <c r="L203" s="34" t="s">
        <v>10</v>
      </c>
      <c r="M203" s="35" t="s">
        <v>10</v>
      </c>
      <c r="N203" s="35" t="s">
        <v>10</v>
      </c>
      <c r="O203" s="35" t="s">
        <v>10</v>
      </c>
      <c r="P203" s="35" t="s">
        <v>10</v>
      </c>
      <c r="Q203" s="35" t="s">
        <v>10</v>
      </c>
      <c r="R203" s="134" t="s">
        <v>10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"/>
      <c r="B204" s="37" t="s">
        <v>7</v>
      </c>
      <c r="C204" s="38" t="s">
        <v>10</v>
      </c>
      <c r="D204" s="38" t="s">
        <v>10</v>
      </c>
      <c r="E204" s="38" t="s">
        <v>10</v>
      </c>
      <c r="F204" s="38" t="s">
        <v>10</v>
      </c>
      <c r="G204" s="38" t="s">
        <v>10</v>
      </c>
      <c r="H204" s="38" t="s">
        <v>10</v>
      </c>
      <c r="I204" s="38" t="s">
        <v>10</v>
      </c>
      <c r="J204" s="38" t="s">
        <v>10</v>
      </c>
      <c r="K204" s="38" t="s">
        <v>10</v>
      </c>
      <c r="L204" s="38" t="s">
        <v>10</v>
      </c>
      <c r="M204" s="39" t="s">
        <v>10</v>
      </c>
      <c r="N204" s="39" t="s">
        <v>10</v>
      </c>
      <c r="O204" s="39">
        <v>10</v>
      </c>
      <c r="P204" s="40">
        <v>26</v>
      </c>
      <c r="Q204" s="40">
        <v>23</v>
      </c>
      <c r="R204" s="133">
        <v>42</v>
      </c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"/>
      <c r="B205" s="33" t="s">
        <v>8</v>
      </c>
      <c r="C205" s="34" t="s">
        <v>10</v>
      </c>
      <c r="D205" s="34" t="s">
        <v>10</v>
      </c>
      <c r="E205" s="34" t="s">
        <v>10</v>
      </c>
      <c r="F205" s="34" t="s">
        <v>10</v>
      </c>
      <c r="G205" s="34" t="s">
        <v>10</v>
      </c>
      <c r="H205" s="34" t="s">
        <v>10</v>
      </c>
      <c r="I205" s="34" t="s">
        <v>10</v>
      </c>
      <c r="J205" s="34" t="s">
        <v>10</v>
      </c>
      <c r="K205" s="34" t="s">
        <v>10</v>
      </c>
      <c r="L205" s="34" t="s">
        <v>10</v>
      </c>
      <c r="M205" s="35" t="s">
        <v>10</v>
      </c>
      <c r="N205" s="35" t="s">
        <v>10</v>
      </c>
      <c r="O205" s="35" t="s">
        <v>10</v>
      </c>
      <c r="P205" s="35" t="s">
        <v>10</v>
      </c>
      <c r="Q205" s="35">
        <v>0</v>
      </c>
      <c r="R205" s="134">
        <v>0</v>
      </c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"/>
      <c r="B206" s="42" t="s">
        <v>9</v>
      </c>
      <c r="C206" s="450" t="s">
        <v>10</v>
      </c>
      <c r="D206" s="450" t="s">
        <v>10</v>
      </c>
      <c r="E206" s="450" t="s">
        <v>10</v>
      </c>
      <c r="F206" s="450" t="s">
        <v>10</v>
      </c>
      <c r="G206" s="450" t="s">
        <v>10</v>
      </c>
      <c r="H206" s="450" t="s">
        <v>10</v>
      </c>
      <c r="I206" s="450" t="s">
        <v>10</v>
      </c>
      <c r="J206" s="450" t="s">
        <v>10</v>
      </c>
      <c r="K206" s="450" t="s">
        <v>10</v>
      </c>
      <c r="L206" s="450" t="s">
        <v>10</v>
      </c>
      <c r="M206" s="450" t="s">
        <v>10</v>
      </c>
      <c r="N206" s="450" t="s">
        <v>10</v>
      </c>
      <c r="O206" s="450" t="s">
        <v>10</v>
      </c>
      <c r="P206" s="40" t="s">
        <v>10</v>
      </c>
      <c r="Q206" s="39" t="s">
        <v>10</v>
      </c>
      <c r="R206" s="177" t="s">
        <v>10</v>
      </c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"/>
      <c r="B207" s="37" t="s">
        <v>11</v>
      </c>
      <c r="C207" s="451"/>
      <c r="D207" s="451"/>
      <c r="E207" s="451"/>
      <c r="F207" s="451"/>
      <c r="G207" s="451"/>
      <c r="H207" s="451"/>
      <c r="I207" s="451"/>
      <c r="J207" s="451"/>
      <c r="K207" s="451"/>
      <c r="L207" s="451"/>
      <c r="M207" s="451"/>
      <c r="N207" s="451"/>
      <c r="O207" s="451"/>
      <c r="P207" s="40" t="s">
        <v>10</v>
      </c>
      <c r="Q207" s="40" t="s">
        <v>10</v>
      </c>
      <c r="R207" s="133" t="s">
        <v>10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x14ac:dyDescent="0.25">
      <c r="A208" s="1"/>
      <c r="B208" s="61" t="s">
        <v>48</v>
      </c>
      <c r="C208" s="27"/>
      <c r="D208" s="27"/>
      <c r="E208" s="27"/>
      <c r="F208" s="27"/>
      <c r="G208" s="27"/>
      <c r="H208" s="27"/>
      <c r="I208" s="27"/>
      <c r="J208" s="109"/>
      <c r="K208" s="109"/>
      <c r="L208" s="109"/>
      <c r="M208" s="29"/>
      <c r="N208" s="29"/>
      <c r="O208" s="29"/>
      <c r="P208" s="29"/>
      <c r="Q208" s="178"/>
      <c r="R208" s="179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"/>
      <c r="B209" s="33" t="s">
        <v>6</v>
      </c>
      <c r="C209" s="34" t="s">
        <v>10</v>
      </c>
      <c r="D209" s="34" t="s">
        <v>10</v>
      </c>
      <c r="E209" s="34" t="s">
        <v>10</v>
      </c>
      <c r="F209" s="34" t="s">
        <v>10</v>
      </c>
      <c r="G209" s="34" t="s">
        <v>10</v>
      </c>
      <c r="H209" s="34" t="s">
        <v>10</v>
      </c>
      <c r="I209" s="34" t="s">
        <v>10</v>
      </c>
      <c r="J209" s="34" t="s">
        <v>10</v>
      </c>
      <c r="K209" s="34" t="s">
        <v>10</v>
      </c>
      <c r="L209" s="34" t="s">
        <v>10</v>
      </c>
      <c r="M209" s="34" t="s">
        <v>10</v>
      </c>
      <c r="N209" s="34" t="s">
        <v>10</v>
      </c>
      <c r="O209" s="34" t="s">
        <v>10</v>
      </c>
      <c r="P209" s="34" t="s">
        <v>10</v>
      </c>
      <c r="Q209" s="34" t="s">
        <v>10</v>
      </c>
      <c r="R209" s="180" t="s">
        <v>10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37" t="s">
        <v>7</v>
      </c>
      <c r="C210" s="38" t="s">
        <v>10</v>
      </c>
      <c r="D210" s="38" t="s">
        <v>10</v>
      </c>
      <c r="E210" s="38" t="s">
        <v>10</v>
      </c>
      <c r="F210" s="38" t="s">
        <v>10</v>
      </c>
      <c r="G210" s="38" t="s">
        <v>10</v>
      </c>
      <c r="H210" s="38" t="s">
        <v>10</v>
      </c>
      <c r="I210" s="38" t="s">
        <v>10</v>
      </c>
      <c r="J210" s="38" t="s">
        <v>10</v>
      </c>
      <c r="K210" s="38" t="s">
        <v>10</v>
      </c>
      <c r="L210" s="38" t="s">
        <v>10</v>
      </c>
      <c r="M210" s="38" t="s">
        <v>10</v>
      </c>
      <c r="N210" s="38" t="s">
        <v>10</v>
      </c>
      <c r="O210" s="38" t="s">
        <v>10</v>
      </c>
      <c r="P210" s="38" t="s">
        <v>10</v>
      </c>
      <c r="Q210" s="38" t="s">
        <v>10</v>
      </c>
      <c r="R210" s="181" t="s">
        <v>10</v>
      </c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33" t="s">
        <v>8</v>
      </c>
      <c r="C211" s="34" t="s">
        <v>10</v>
      </c>
      <c r="D211" s="34" t="s">
        <v>10</v>
      </c>
      <c r="E211" s="34" t="s">
        <v>10</v>
      </c>
      <c r="F211" s="34" t="s">
        <v>10</v>
      </c>
      <c r="G211" s="34" t="s">
        <v>10</v>
      </c>
      <c r="H211" s="34" t="s">
        <v>10</v>
      </c>
      <c r="I211" s="34" t="s">
        <v>10</v>
      </c>
      <c r="J211" s="34" t="s">
        <v>10</v>
      </c>
      <c r="K211" s="34" t="s">
        <v>10</v>
      </c>
      <c r="L211" s="34" t="s">
        <v>10</v>
      </c>
      <c r="M211" s="34" t="s">
        <v>10</v>
      </c>
      <c r="N211" s="34" t="s">
        <v>10</v>
      </c>
      <c r="O211" s="34" t="s">
        <v>10</v>
      </c>
      <c r="P211" s="34" t="s">
        <v>10</v>
      </c>
      <c r="Q211" s="34" t="s">
        <v>10</v>
      </c>
      <c r="R211" s="180" t="s">
        <v>10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42" t="s">
        <v>9</v>
      </c>
      <c r="C212" s="450" t="s">
        <v>10</v>
      </c>
      <c r="D212" s="450" t="s">
        <v>10</v>
      </c>
      <c r="E212" s="450" t="s">
        <v>10</v>
      </c>
      <c r="F212" s="450" t="s">
        <v>10</v>
      </c>
      <c r="G212" s="450" t="s">
        <v>10</v>
      </c>
      <c r="H212" s="450" t="s">
        <v>10</v>
      </c>
      <c r="I212" s="450" t="s">
        <v>10</v>
      </c>
      <c r="J212" s="450" t="s">
        <v>10</v>
      </c>
      <c r="K212" s="450" t="s">
        <v>10</v>
      </c>
      <c r="L212" s="450" t="s">
        <v>10</v>
      </c>
      <c r="M212" s="450" t="s">
        <v>10</v>
      </c>
      <c r="N212" s="450" t="s">
        <v>10</v>
      </c>
      <c r="O212" s="450" t="s">
        <v>10</v>
      </c>
      <c r="P212" s="450" t="s">
        <v>10</v>
      </c>
      <c r="Q212" s="38" t="s">
        <v>10</v>
      </c>
      <c r="R212" s="181" t="s">
        <v>10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37" t="s">
        <v>11</v>
      </c>
      <c r="C213" s="451"/>
      <c r="D213" s="451"/>
      <c r="E213" s="451"/>
      <c r="F213" s="451"/>
      <c r="G213" s="451"/>
      <c r="H213" s="451"/>
      <c r="I213" s="451"/>
      <c r="J213" s="451"/>
      <c r="K213" s="451"/>
      <c r="L213" s="451"/>
      <c r="M213" s="451"/>
      <c r="N213" s="451"/>
      <c r="O213" s="451"/>
      <c r="P213" s="451"/>
      <c r="Q213" s="182" t="s">
        <v>10</v>
      </c>
      <c r="R213" s="181" t="s">
        <v>10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x14ac:dyDescent="0.25">
      <c r="A214" s="1"/>
      <c r="B214" s="68" t="s">
        <v>49</v>
      </c>
      <c r="C214" s="45">
        <v>24.9</v>
      </c>
      <c r="D214" s="45">
        <v>24.8</v>
      </c>
      <c r="E214" s="45">
        <v>25.5</v>
      </c>
      <c r="F214" s="45">
        <v>25.1</v>
      </c>
      <c r="G214" s="45">
        <v>25.2</v>
      </c>
      <c r="H214" s="45">
        <v>24.3</v>
      </c>
      <c r="I214" s="45">
        <v>24.5</v>
      </c>
      <c r="J214" s="45">
        <v>25</v>
      </c>
      <c r="K214" s="45">
        <v>24.6</v>
      </c>
      <c r="L214" s="46">
        <v>24.2</v>
      </c>
      <c r="M214" s="95">
        <v>24.1</v>
      </c>
      <c r="N214" s="96">
        <v>24.5</v>
      </c>
      <c r="O214" s="96">
        <v>24.3</v>
      </c>
      <c r="P214" s="47">
        <v>24.3</v>
      </c>
      <c r="Q214" s="48">
        <v>24.3</v>
      </c>
      <c r="R214" s="49">
        <v>24.5</v>
      </c>
      <c r="S214" s="5"/>
      <c r="T214" s="5"/>
      <c r="U214" s="5"/>
      <c r="V214" s="5"/>
      <c r="W214" s="5"/>
      <c r="X214" s="5"/>
      <c r="Y214" s="5"/>
      <c r="Z214" s="5"/>
      <c r="AA214" s="5"/>
      <c r="AB214" s="1"/>
      <c r="AC214" s="1"/>
      <c r="AD214" s="1"/>
    </row>
    <row r="215" spans="1:30" x14ac:dyDescent="0.25">
      <c r="A215" s="1"/>
      <c r="B215" s="33" t="s">
        <v>6</v>
      </c>
      <c r="C215" s="51">
        <v>25.5</v>
      </c>
      <c r="D215" s="51">
        <v>25.3</v>
      </c>
      <c r="E215" s="51">
        <v>26.4</v>
      </c>
      <c r="F215" s="51">
        <v>25.7</v>
      </c>
      <c r="G215" s="51">
        <v>26.2</v>
      </c>
      <c r="H215" s="51">
        <v>24.7</v>
      </c>
      <c r="I215" s="51">
        <v>24.9</v>
      </c>
      <c r="J215" s="51">
        <v>25</v>
      </c>
      <c r="K215" s="51">
        <v>24.6</v>
      </c>
      <c r="L215" s="51">
        <v>24.5</v>
      </c>
      <c r="M215" s="52">
        <v>24.1</v>
      </c>
      <c r="N215" s="52">
        <v>24.8</v>
      </c>
      <c r="O215" s="52">
        <v>24.5</v>
      </c>
      <c r="P215" s="52">
        <v>24.6</v>
      </c>
      <c r="Q215" s="52">
        <v>24.3</v>
      </c>
      <c r="R215" s="157">
        <v>24.8</v>
      </c>
      <c r="S215" s="5"/>
      <c r="T215" s="5"/>
      <c r="U215" s="5"/>
      <c r="V215" s="5"/>
      <c r="W215" s="5"/>
      <c r="X215" s="5"/>
      <c r="Y215" s="5"/>
      <c r="Z215" s="5"/>
      <c r="AA215" s="5"/>
      <c r="AB215" s="1"/>
      <c r="AC215" s="1"/>
      <c r="AD215" s="1"/>
    </row>
    <row r="216" spans="1:30" x14ac:dyDescent="0.25">
      <c r="A216" s="1"/>
      <c r="B216" s="37" t="s">
        <v>7</v>
      </c>
      <c r="C216" s="54">
        <v>24.5</v>
      </c>
      <c r="D216" s="54">
        <v>24.4</v>
      </c>
      <c r="E216" s="54">
        <v>24.8</v>
      </c>
      <c r="F216" s="54">
        <v>24.8</v>
      </c>
      <c r="G216" s="54">
        <v>24.8</v>
      </c>
      <c r="H216" s="54">
        <v>24</v>
      </c>
      <c r="I216" s="54">
        <v>24.2</v>
      </c>
      <c r="J216" s="54">
        <v>24.3</v>
      </c>
      <c r="K216" s="54">
        <v>24.2</v>
      </c>
      <c r="L216" s="54">
        <v>24</v>
      </c>
      <c r="M216" s="55">
        <v>23.9</v>
      </c>
      <c r="N216" s="55">
        <v>24.1</v>
      </c>
      <c r="O216" s="55">
        <v>23.9</v>
      </c>
      <c r="P216" s="56">
        <v>24</v>
      </c>
      <c r="Q216" s="56">
        <v>24.1</v>
      </c>
      <c r="R216" s="143">
        <v>24.3</v>
      </c>
      <c r="S216" s="5"/>
      <c r="T216" s="5"/>
      <c r="U216" s="5"/>
      <c r="V216" s="5"/>
      <c r="W216" s="5"/>
      <c r="X216" s="5"/>
      <c r="Y216" s="5"/>
      <c r="Z216" s="5"/>
      <c r="AA216" s="5"/>
      <c r="AB216" s="1"/>
      <c r="AC216" s="1"/>
      <c r="AD216" s="1"/>
    </row>
    <row r="217" spans="1:30" x14ac:dyDescent="0.25">
      <c r="A217" s="1"/>
      <c r="B217" s="33" t="s">
        <v>8</v>
      </c>
      <c r="C217" s="51">
        <v>0</v>
      </c>
      <c r="D217" s="51">
        <v>24.6</v>
      </c>
      <c r="E217" s="51">
        <v>24.8</v>
      </c>
      <c r="F217" s="51">
        <v>24.6</v>
      </c>
      <c r="G217" s="51">
        <v>24.7</v>
      </c>
      <c r="H217" s="51">
        <v>24.2</v>
      </c>
      <c r="I217" s="51">
        <v>24.6</v>
      </c>
      <c r="J217" s="51">
        <v>24.4</v>
      </c>
      <c r="K217" s="51">
        <v>24.5</v>
      </c>
      <c r="L217" s="51">
        <v>24.2</v>
      </c>
      <c r="M217" s="52">
        <v>23.8</v>
      </c>
      <c r="N217" s="52">
        <v>24.6</v>
      </c>
      <c r="O217" s="52">
        <v>24.3</v>
      </c>
      <c r="P217" s="52">
        <v>24.4</v>
      </c>
      <c r="Q217" s="52">
        <v>24</v>
      </c>
      <c r="R217" s="157">
        <v>24.4</v>
      </c>
      <c r="S217" s="5"/>
      <c r="T217" s="5"/>
      <c r="U217" s="5"/>
      <c r="V217" s="5"/>
      <c r="W217" s="5"/>
      <c r="X217" s="5"/>
      <c r="Y217" s="5"/>
      <c r="Z217" s="5"/>
      <c r="AA217" s="5"/>
      <c r="AB217" s="1"/>
      <c r="AC217" s="1"/>
      <c r="AD217" s="1"/>
    </row>
    <row r="218" spans="1:30" x14ac:dyDescent="0.25">
      <c r="A218" s="1"/>
      <c r="B218" s="42" t="s">
        <v>9</v>
      </c>
      <c r="C218" s="455">
        <v>24.7</v>
      </c>
      <c r="D218" s="455">
        <v>24.5</v>
      </c>
      <c r="E218" s="455">
        <v>25.3</v>
      </c>
      <c r="F218" s="455">
        <v>24.9</v>
      </c>
      <c r="G218" s="455">
        <v>24.7</v>
      </c>
      <c r="H218" s="455">
        <v>24.6</v>
      </c>
      <c r="I218" s="455">
        <v>24.8</v>
      </c>
      <c r="J218" s="455">
        <v>24.8</v>
      </c>
      <c r="K218" s="455">
        <v>24.9</v>
      </c>
      <c r="L218" s="455">
        <v>24.5</v>
      </c>
      <c r="M218" s="455">
        <v>24.5</v>
      </c>
      <c r="N218" s="455">
        <v>24.9</v>
      </c>
      <c r="O218" s="455">
        <v>24.5</v>
      </c>
      <c r="P218" s="56">
        <v>25.2</v>
      </c>
      <c r="Q218" s="55">
        <v>25.3</v>
      </c>
      <c r="R218" s="183">
        <v>25.2</v>
      </c>
      <c r="S218" s="5"/>
      <c r="T218" s="5"/>
      <c r="U218" s="5"/>
      <c r="V218" s="5"/>
      <c r="W218" s="5"/>
      <c r="X218" s="5"/>
      <c r="Y218" s="5"/>
      <c r="Z218" s="5"/>
      <c r="AA218" s="5"/>
      <c r="AB218" s="1"/>
      <c r="AC218" s="1"/>
      <c r="AD218" s="1"/>
    </row>
    <row r="219" spans="1:30" x14ac:dyDescent="0.25">
      <c r="A219" s="1"/>
      <c r="B219" s="43" t="s">
        <v>11</v>
      </c>
      <c r="C219" s="456"/>
      <c r="D219" s="456"/>
      <c r="E219" s="456"/>
      <c r="F219" s="456"/>
      <c r="G219" s="456"/>
      <c r="H219" s="456"/>
      <c r="I219" s="456"/>
      <c r="J219" s="456"/>
      <c r="K219" s="456"/>
      <c r="L219" s="456"/>
      <c r="M219" s="456"/>
      <c r="N219" s="456"/>
      <c r="O219" s="456"/>
      <c r="P219" s="56">
        <v>24</v>
      </c>
      <c r="Q219" s="56">
        <v>23.9</v>
      </c>
      <c r="R219" s="143">
        <v>24.3</v>
      </c>
      <c r="S219" s="5"/>
      <c r="T219" s="5"/>
      <c r="U219" s="5"/>
      <c r="V219" s="5"/>
      <c r="W219" s="5"/>
      <c r="X219" s="5"/>
      <c r="Y219" s="5"/>
      <c r="Z219" s="5"/>
      <c r="AA219" s="5"/>
      <c r="AB219" s="1"/>
      <c r="AC219" s="1"/>
      <c r="AD219" s="1"/>
    </row>
    <row r="220" spans="1:30" ht="15.75" x14ac:dyDescent="0.25">
      <c r="A220" s="1"/>
      <c r="B220" s="26" t="s">
        <v>50</v>
      </c>
      <c r="C220" s="45">
        <v>28.6</v>
      </c>
      <c r="D220" s="45">
        <v>28.6</v>
      </c>
      <c r="E220" s="45">
        <v>30.1</v>
      </c>
      <c r="F220" s="45">
        <v>30.1</v>
      </c>
      <c r="G220" s="45">
        <v>30.4</v>
      </c>
      <c r="H220" s="45">
        <v>27.8</v>
      </c>
      <c r="I220" s="45">
        <v>28.3</v>
      </c>
      <c r="J220" s="45">
        <v>28</v>
      </c>
      <c r="K220" s="45">
        <v>28</v>
      </c>
      <c r="L220" s="46">
        <v>27.3</v>
      </c>
      <c r="M220" s="95">
        <v>27</v>
      </c>
      <c r="N220" s="96">
        <v>27.3</v>
      </c>
      <c r="O220" s="96">
        <v>26.7</v>
      </c>
      <c r="P220" s="47">
        <v>26.7</v>
      </c>
      <c r="Q220" s="172">
        <v>26.8</v>
      </c>
      <c r="R220" s="49">
        <v>26.9</v>
      </c>
      <c r="S220" s="5"/>
      <c r="T220" s="5"/>
      <c r="U220" s="5"/>
      <c r="V220" s="5"/>
      <c r="W220" s="5"/>
      <c r="X220" s="5"/>
      <c r="Y220" s="5"/>
      <c r="Z220" s="5"/>
      <c r="AA220" s="5"/>
      <c r="AB220" s="1"/>
      <c r="AC220" s="1"/>
      <c r="AD220" s="1"/>
    </row>
    <row r="221" spans="1:30" x14ac:dyDescent="0.25">
      <c r="A221" s="1"/>
      <c r="B221" s="33" t="s">
        <v>6</v>
      </c>
      <c r="C221" s="51">
        <v>30.1</v>
      </c>
      <c r="D221" s="51">
        <v>29.9</v>
      </c>
      <c r="E221" s="51">
        <v>31.5</v>
      </c>
      <c r="F221" s="51">
        <v>32.1</v>
      </c>
      <c r="G221" s="51">
        <v>32.5</v>
      </c>
      <c r="H221" s="51">
        <v>29.7</v>
      </c>
      <c r="I221" s="51">
        <v>29.5</v>
      </c>
      <c r="J221" s="51">
        <v>29.5</v>
      </c>
      <c r="K221" s="51">
        <v>29.4</v>
      </c>
      <c r="L221" s="51">
        <v>28.5</v>
      </c>
      <c r="M221" s="52">
        <v>27</v>
      </c>
      <c r="N221" s="52">
        <v>28.2</v>
      </c>
      <c r="O221" s="52">
        <v>27.6</v>
      </c>
      <c r="P221" s="52">
        <v>27.6</v>
      </c>
      <c r="Q221" s="52">
        <v>27.7</v>
      </c>
      <c r="R221" s="157">
        <v>27.8</v>
      </c>
      <c r="S221" s="5"/>
      <c r="T221" s="5"/>
      <c r="U221" s="5"/>
      <c r="V221" s="5"/>
      <c r="W221" s="5"/>
      <c r="X221" s="5"/>
      <c r="Y221" s="5"/>
      <c r="Z221" s="5"/>
      <c r="AA221" s="5"/>
      <c r="AB221" s="1"/>
      <c r="AC221" s="1"/>
      <c r="AD221" s="1"/>
    </row>
    <row r="222" spans="1:30" x14ac:dyDescent="0.25">
      <c r="A222" s="1"/>
      <c r="B222" s="37" t="s">
        <v>7</v>
      </c>
      <c r="C222" s="54">
        <v>27.6</v>
      </c>
      <c r="D222" s="54">
        <v>27.5</v>
      </c>
      <c r="E222" s="54">
        <v>28.4</v>
      </c>
      <c r="F222" s="54">
        <v>28.2</v>
      </c>
      <c r="G222" s="54">
        <v>28</v>
      </c>
      <c r="H222" s="54">
        <v>27</v>
      </c>
      <c r="I222" s="54">
        <v>27.6</v>
      </c>
      <c r="J222" s="54">
        <v>27.3</v>
      </c>
      <c r="K222" s="54">
        <v>27.3</v>
      </c>
      <c r="L222" s="54">
        <v>26.8</v>
      </c>
      <c r="M222" s="55">
        <v>26.3</v>
      </c>
      <c r="N222" s="55">
        <v>26.5</v>
      </c>
      <c r="O222" s="55">
        <v>26.2</v>
      </c>
      <c r="P222" s="56">
        <v>26.1</v>
      </c>
      <c r="Q222" s="56">
        <v>26.2</v>
      </c>
      <c r="R222" s="143">
        <v>26.3</v>
      </c>
      <c r="S222" s="5"/>
      <c r="T222" s="5"/>
      <c r="U222" s="5"/>
      <c r="V222" s="5"/>
      <c r="W222" s="5"/>
      <c r="X222" s="5"/>
      <c r="Y222" s="5"/>
      <c r="Z222" s="5"/>
      <c r="AA222" s="5"/>
      <c r="AB222" s="1"/>
      <c r="AC222" s="1"/>
      <c r="AD222" s="1"/>
    </row>
    <row r="223" spans="1:30" x14ac:dyDescent="0.25">
      <c r="A223" s="1"/>
      <c r="B223" s="33" t="s">
        <v>8</v>
      </c>
      <c r="C223" s="51">
        <v>28.3</v>
      </c>
      <c r="D223" s="51">
        <v>28.4</v>
      </c>
      <c r="E223" s="51">
        <v>30.7</v>
      </c>
      <c r="F223" s="51">
        <v>29.6</v>
      </c>
      <c r="G223" s="51">
        <v>29.5</v>
      </c>
      <c r="H223" s="51">
        <v>28.3</v>
      </c>
      <c r="I223" s="51">
        <v>28.5</v>
      </c>
      <c r="J223" s="51">
        <v>28.4</v>
      </c>
      <c r="K223" s="51">
        <v>28.5</v>
      </c>
      <c r="L223" s="51">
        <v>27.9</v>
      </c>
      <c r="M223" s="52">
        <v>27.7</v>
      </c>
      <c r="N223" s="52">
        <v>28.3</v>
      </c>
      <c r="O223" s="52">
        <v>27.6</v>
      </c>
      <c r="P223" s="52">
        <v>27.6</v>
      </c>
      <c r="Q223" s="52">
        <v>27</v>
      </c>
      <c r="R223" s="157">
        <v>27.9</v>
      </c>
      <c r="S223" s="5"/>
      <c r="T223" s="5"/>
      <c r="U223" s="5"/>
      <c r="V223" s="5"/>
      <c r="W223" s="5"/>
      <c r="X223" s="5"/>
      <c r="Y223" s="5"/>
      <c r="Z223" s="5"/>
      <c r="AA223" s="5"/>
      <c r="AB223" s="1"/>
      <c r="AC223" s="1"/>
      <c r="AD223" s="1"/>
    </row>
    <row r="224" spans="1:30" x14ac:dyDescent="0.25">
      <c r="A224" s="1"/>
      <c r="B224" s="42" t="s">
        <v>9</v>
      </c>
      <c r="C224" s="455">
        <v>27.6</v>
      </c>
      <c r="D224" s="455">
        <v>28</v>
      </c>
      <c r="E224" s="455">
        <v>28.1</v>
      </c>
      <c r="F224" s="455">
        <v>27.8</v>
      </c>
      <c r="G224" s="455">
        <v>27.6</v>
      </c>
      <c r="H224" s="455">
        <v>27</v>
      </c>
      <c r="I224" s="455">
        <v>27.3</v>
      </c>
      <c r="J224" s="455">
        <v>27.5</v>
      </c>
      <c r="K224" s="455">
        <v>27.4</v>
      </c>
      <c r="L224" s="455">
        <v>26.5</v>
      </c>
      <c r="M224" s="455">
        <v>26.3</v>
      </c>
      <c r="N224" s="455">
        <v>26.7</v>
      </c>
      <c r="O224" s="455">
        <v>26.2</v>
      </c>
      <c r="P224" s="56">
        <v>26.5</v>
      </c>
      <c r="Q224" s="55">
        <v>26.7</v>
      </c>
      <c r="R224" s="183">
        <v>26.7</v>
      </c>
      <c r="S224" s="5"/>
      <c r="T224" s="5"/>
      <c r="U224" s="5"/>
      <c r="V224" s="5"/>
      <c r="W224" s="5"/>
      <c r="X224" s="5"/>
      <c r="Y224" s="5"/>
      <c r="Z224" s="5"/>
      <c r="AA224" s="5"/>
      <c r="AB224" s="1"/>
      <c r="AC224" s="1"/>
      <c r="AD224" s="1"/>
    </row>
    <row r="225" spans="1:30" x14ac:dyDescent="0.25">
      <c r="A225" s="1"/>
      <c r="B225" s="43" t="s">
        <v>11</v>
      </c>
      <c r="C225" s="456"/>
      <c r="D225" s="456"/>
      <c r="E225" s="456"/>
      <c r="F225" s="456"/>
      <c r="G225" s="456"/>
      <c r="H225" s="456"/>
      <c r="I225" s="456"/>
      <c r="J225" s="456"/>
      <c r="K225" s="456"/>
      <c r="L225" s="456"/>
      <c r="M225" s="456"/>
      <c r="N225" s="456"/>
      <c r="O225" s="456"/>
      <c r="P225" s="56">
        <v>25.9</v>
      </c>
      <c r="Q225" s="56">
        <v>26</v>
      </c>
      <c r="R225" s="143">
        <v>26.1</v>
      </c>
      <c r="S225" s="5"/>
      <c r="T225" s="5"/>
      <c r="U225" s="5"/>
      <c r="V225" s="5"/>
      <c r="W225" s="5"/>
      <c r="X225" s="5"/>
      <c r="Y225" s="5"/>
      <c r="Z225" s="5"/>
      <c r="AA225" s="5"/>
      <c r="AB225" s="1"/>
      <c r="AC225" s="1"/>
      <c r="AD225" s="1"/>
    </row>
    <row r="226" spans="1:30" ht="15.75" x14ac:dyDescent="0.25">
      <c r="A226" s="1"/>
      <c r="B226" s="26" t="s">
        <v>51</v>
      </c>
      <c r="C226" s="45" t="s">
        <v>10</v>
      </c>
      <c r="D226" s="45" t="s">
        <v>10</v>
      </c>
      <c r="E226" s="45" t="s">
        <v>10</v>
      </c>
      <c r="F226" s="45" t="s">
        <v>10</v>
      </c>
      <c r="G226" s="45" t="s">
        <v>10</v>
      </c>
      <c r="H226" s="45" t="s">
        <v>10</v>
      </c>
      <c r="I226" s="45" t="s">
        <v>10</v>
      </c>
      <c r="J226" s="45" t="s">
        <v>10</v>
      </c>
      <c r="K226" s="45" t="s">
        <v>10</v>
      </c>
      <c r="L226" s="46" t="s">
        <v>10</v>
      </c>
      <c r="M226" s="95" t="s">
        <v>10</v>
      </c>
      <c r="N226" s="96" t="s">
        <v>10</v>
      </c>
      <c r="O226" s="96">
        <v>26.8</v>
      </c>
      <c r="P226" s="47">
        <v>28.6</v>
      </c>
      <c r="Q226" s="172">
        <v>27.5</v>
      </c>
      <c r="R226" s="49">
        <v>28.2</v>
      </c>
      <c r="S226"/>
      <c r="T226" s="5"/>
      <c r="U226" s="5"/>
      <c r="V226" s="5"/>
      <c r="W226" s="5"/>
      <c r="X226" s="5"/>
      <c r="Y226" s="5"/>
      <c r="Z226" s="5"/>
      <c r="AA226" s="5"/>
      <c r="AB226" s="1"/>
      <c r="AC226" s="1"/>
      <c r="AD226" s="1"/>
    </row>
    <row r="227" spans="1:30" x14ac:dyDescent="0.25">
      <c r="A227" s="1"/>
      <c r="B227" s="33" t="s">
        <v>6</v>
      </c>
      <c r="C227" s="51" t="s">
        <v>10</v>
      </c>
      <c r="D227" s="51" t="s">
        <v>10</v>
      </c>
      <c r="E227" s="51" t="s">
        <v>10</v>
      </c>
      <c r="F227" s="51" t="s">
        <v>10</v>
      </c>
      <c r="G227" s="51" t="s">
        <v>10</v>
      </c>
      <c r="H227" s="51" t="s">
        <v>10</v>
      </c>
      <c r="I227" s="51" t="s">
        <v>10</v>
      </c>
      <c r="J227" s="51" t="s">
        <v>10</v>
      </c>
      <c r="K227" s="51" t="s">
        <v>10</v>
      </c>
      <c r="L227" s="51" t="s">
        <v>10</v>
      </c>
      <c r="M227" s="52" t="s">
        <v>10</v>
      </c>
      <c r="N227" s="52" t="s">
        <v>10</v>
      </c>
      <c r="O227" s="52" t="s">
        <v>10</v>
      </c>
      <c r="P227" s="52" t="s">
        <v>10</v>
      </c>
      <c r="Q227" s="52" t="s">
        <v>10</v>
      </c>
      <c r="R227" s="157" t="s">
        <v>10</v>
      </c>
      <c r="S227" s="5"/>
      <c r="T227" s="5"/>
      <c r="U227" s="5"/>
      <c r="V227" s="5"/>
      <c r="W227" s="5"/>
      <c r="X227" s="5"/>
      <c r="Y227" s="5"/>
      <c r="Z227" s="5"/>
      <c r="AA227" s="5"/>
      <c r="AB227" s="1"/>
      <c r="AC227" s="1"/>
      <c r="AD227" s="1"/>
    </row>
    <row r="228" spans="1:30" x14ac:dyDescent="0.25">
      <c r="A228" s="1"/>
      <c r="B228" s="37" t="s">
        <v>7</v>
      </c>
      <c r="C228" s="54" t="s">
        <v>10</v>
      </c>
      <c r="D228" s="54" t="s">
        <v>10</v>
      </c>
      <c r="E228" s="54" t="s">
        <v>10</v>
      </c>
      <c r="F228" s="54" t="s">
        <v>10</v>
      </c>
      <c r="G228" s="54" t="s">
        <v>10</v>
      </c>
      <c r="H228" s="54" t="s">
        <v>10</v>
      </c>
      <c r="I228" s="54" t="s">
        <v>10</v>
      </c>
      <c r="J228" s="54" t="s">
        <v>10</v>
      </c>
      <c r="K228" s="54" t="s">
        <v>10</v>
      </c>
      <c r="L228" s="54" t="s">
        <v>10</v>
      </c>
      <c r="M228" s="55" t="s">
        <v>10</v>
      </c>
      <c r="N228" s="55" t="s">
        <v>10</v>
      </c>
      <c r="O228" s="55">
        <v>26.8</v>
      </c>
      <c r="P228" s="56">
        <v>28.6</v>
      </c>
      <c r="Q228" s="56">
        <v>27</v>
      </c>
      <c r="R228" s="143">
        <v>28.2</v>
      </c>
      <c r="S228" s="5"/>
      <c r="T228" s="5"/>
      <c r="U228" s="5"/>
      <c r="V228" s="5"/>
      <c r="W228" s="5"/>
      <c r="X228" s="5"/>
      <c r="Y228" s="5"/>
      <c r="Z228" s="5"/>
      <c r="AA228" s="5"/>
      <c r="AB228" s="1"/>
      <c r="AC228" s="1"/>
      <c r="AD228" s="1"/>
    </row>
    <row r="229" spans="1:30" x14ac:dyDescent="0.25">
      <c r="A229" s="1"/>
      <c r="B229" s="33" t="s">
        <v>8</v>
      </c>
      <c r="C229" s="51" t="s">
        <v>10</v>
      </c>
      <c r="D229" s="51" t="s">
        <v>10</v>
      </c>
      <c r="E229" s="51" t="s">
        <v>10</v>
      </c>
      <c r="F229" s="51" t="s">
        <v>10</v>
      </c>
      <c r="G229" s="51" t="s">
        <v>10</v>
      </c>
      <c r="H229" s="51" t="s">
        <v>10</v>
      </c>
      <c r="I229" s="51" t="s">
        <v>10</v>
      </c>
      <c r="J229" s="51" t="s">
        <v>10</v>
      </c>
      <c r="K229" s="51" t="s">
        <v>10</v>
      </c>
      <c r="L229" s="51" t="s">
        <v>10</v>
      </c>
      <c r="M229" s="52" t="s">
        <v>10</v>
      </c>
      <c r="N229" s="52" t="s">
        <v>10</v>
      </c>
      <c r="O229" s="52" t="s">
        <v>10</v>
      </c>
      <c r="P229" s="52" t="s">
        <v>10</v>
      </c>
      <c r="Q229" s="52">
        <v>36</v>
      </c>
      <c r="R229" s="157" t="s">
        <v>10</v>
      </c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42" t="s">
        <v>9</v>
      </c>
      <c r="C230" s="455" t="s">
        <v>10</v>
      </c>
      <c r="D230" s="455" t="s">
        <v>10</v>
      </c>
      <c r="E230" s="455" t="s">
        <v>10</v>
      </c>
      <c r="F230" s="455" t="s">
        <v>10</v>
      </c>
      <c r="G230" s="455" t="s">
        <v>10</v>
      </c>
      <c r="H230" s="455" t="s">
        <v>10</v>
      </c>
      <c r="I230" s="455" t="s">
        <v>10</v>
      </c>
      <c r="J230" s="455" t="s">
        <v>10</v>
      </c>
      <c r="K230" s="455" t="s">
        <v>10</v>
      </c>
      <c r="L230" s="455" t="s">
        <v>10</v>
      </c>
      <c r="M230" s="455" t="s">
        <v>10</v>
      </c>
      <c r="N230" s="455" t="s">
        <v>10</v>
      </c>
      <c r="O230" s="455" t="s">
        <v>10</v>
      </c>
      <c r="P230" s="56" t="s">
        <v>10</v>
      </c>
      <c r="Q230" s="55" t="s">
        <v>10</v>
      </c>
      <c r="R230" s="183" t="s">
        <v>10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43" t="s">
        <v>11</v>
      </c>
      <c r="C231" s="456"/>
      <c r="D231" s="456"/>
      <c r="E231" s="456"/>
      <c r="F231" s="456"/>
      <c r="G231" s="456"/>
      <c r="H231" s="456"/>
      <c r="I231" s="456"/>
      <c r="J231" s="456"/>
      <c r="K231" s="456"/>
      <c r="L231" s="456"/>
      <c r="M231" s="456"/>
      <c r="N231" s="456"/>
      <c r="O231" s="456"/>
      <c r="P231" s="56" t="s">
        <v>10</v>
      </c>
      <c r="Q231" s="56" t="s">
        <v>10</v>
      </c>
      <c r="R231" s="143" t="s">
        <v>10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x14ac:dyDescent="0.25">
      <c r="A232" s="1"/>
      <c r="B232" s="26" t="s">
        <v>52</v>
      </c>
      <c r="C232" s="45"/>
      <c r="D232" s="45"/>
      <c r="E232" s="45"/>
      <c r="F232" s="45"/>
      <c r="G232" s="45"/>
      <c r="H232" s="45"/>
      <c r="I232" s="45"/>
      <c r="J232" s="45"/>
      <c r="K232" s="45"/>
      <c r="L232" s="46"/>
      <c r="M232" s="95"/>
      <c r="N232" s="96"/>
      <c r="O232" s="96"/>
      <c r="P232" s="47"/>
      <c r="Q232" s="184"/>
      <c r="R232" s="114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"/>
      <c r="B233" s="33" t="s">
        <v>6</v>
      </c>
      <c r="C233" s="51" t="s">
        <v>10</v>
      </c>
      <c r="D233" s="51" t="s">
        <v>10</v>
      </c>
      <c r="E233" s="51" t="s">
        <v>10</v>
      </c>
      <c r="F233" s="51" t="s">
        <v>10</v>
      </c>
      <c r="G233" s="51" t="s">
        <v>10</v>
      </c>
      <c r="H233" s="51" t="s">
        <v>10</v>
      </c>
      <c r="I233" s="51" t="s">
        <v>10</v>
      </c>
      <c r="J233" s="51" t="s">
        <v>10</v>
      </c>
      <c r="K233" s="51" t="s">
        <v>10</v>
      </c>
      <c r="L233" s="51" t="s">
        <v>10</v>
      </c>
      <c r="M233" s="52" t="s">
        <v>10</v>
      </c>
      <c r="N233" s="52" t="s">
        <v>10</v>
      </c>
      <c r="O233" s="52" t="s">
        <v>10</v>
      </c>
      <c r="P233" s="52" t="s">
        <v>10</v>
      </c>
      <c r="Q233" s="52" t="s">
        <v>10</v>
      </c>
      <c r="R233" s="157" t="s">
        <v>10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37" t="s">
        <v>7</v>
      </c>
      <c r="C234" s="54" t="s">
        <v>10</v>
      </c>
      <c r="D234" s="54" t="s">
        <v>10</v>
      </c>
      <c r="E234" s="54" t="s">
        <v>10</v>
      </c>
      <c r="F234" s="54" t="s">
        <v>10</v>
      </c>
      <c r="G234" s="54" t="s">
        <v>10</v>
      </c>
      <c r="H234" s="54" t="s">
        <v>10</v>
      </c>
      <c r="I234" s="54" t="s">
        <v>10</v>
      </c>
      <c r="J234" s="54" t="s">
        <v>10</v>
      </c>
      <c r="K234" s="54" t="s">
        <v>10</v>
      </c>
      <c r="L234" s="54" t="s">
        <v>10</v>
      </c>
      <c r="M234" s="55" t="s">
        <v>10</v>
      </c>
      <c r="N234" s="55" t="s">
        <v>10</v>
      </c>
      <c r="O234" s="55" t="s">
        <v>10</v>
      </c>
      <c r="P234" s="55" t="s">
        <v>10</v>
      </c>
      <c r="Q234" s="56" t="s">
        <v>10</v>
      </c>
      <c r="R234" s="143" t="s">
        <v>10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33" t="s">
        <v>8</v>
      </c>
      <c r="C235" s="51" t="s">
        <v>10</v>
      </c>
      <c r="D235" s="51" t="s">
        <v>10</v>
      </c>
      <c r="E235" s="51" t="s">
        <v>10</v>
      </c>
      <c r="F235" s="51" t="s">
        <v>10</v>
      </c>
      <c r="G235" s="51" t="s">
        <v>10</v>
      </c>
      <c r="H235" s="51" t="s">
        <v>10</v>
      </c>
      <c r="I235" s="51" t="s">
        <v>10</v>
      </c>
      <c r="J235" s="51" t="s">
        <v>10</v>
      </c>
      <c r="K235" s="51" t="s">
        <v>10</v>
      </c>
      <c r="L235" s="51" t="s">
        <v>10</v>
      </c>
      <c r="M235" s="52" t="s">
        <v>10</v>
      </c>
      <c r="N235" s="52" t="s">
        <v>10</v>
      </c>
      <c r="O235" s="52" t="s">
        <v>10</v>
      </c>
      <c r="P235" s="52" t="s">
        <v>10</v>
      </c>
      <c r="Q235" s="52" t="s">
        <v>10</v>
      </c>
      <c r="R235" s="157" t="s">
        <v>10</v>
      </c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42" t="s">
        <v>9</v>
      </c>
      <c r="C236" s="455" t="s">
        <v>10</v>
      </c>
      <c r="D236" s="455" t="s">
        <v>10</v>
      </c>
      <c r="E236" s="455" t="s">
        <v>10</v>
      </c>
      <c r="F236" s="455" t="s">
        <v>10</v>
      </c>
      <c r="G236" s="455" t="s">
        <v>10</v>
      </c>
      <c r="H236" s="455" t="s">
        <v>10</v>
      </c>
      <c r="I236" s="455" t="s">
        <v>10</v>
      </c>
      <c r="J236" s="455" t="s">
        <v>10</v>
      </c>
      <c r="K236" s="455" t="s">
        <v>10</v>
      </c>
      <c r="L236" s="455" t="s">
        <v>10</v>
      </c>
      <c r="M236" s="455" t="s">
        <v>10</v>
      </c>
      <c r="N236" s="455" t="s">
        <v>10</v>
      </c>
      <c r="O236" s="455" t="s">
        <v>10</v>
      </c>
      <c r="P236" s="455" t="s">
        <v>10</v>
      </c>
      <c r="Q236" s="55" t="s">
        <v>10</v>
      </c>
      <c r="R236" s="183" t="s">
        <v>10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43" t="s">
        <v>11</v>
      </c>
      <c r="C237" s="456"/>
      <c r="D237" s="456"/>
      <c r="E237" s="456"/>
      <c r="F237" s="456"/>
      <c r="G237" s="456"/>
      <c r="H237" s="456"/>
      <c r="I237" s="456"/>
      <c r="J237" s="456"/>
      <c r="K237" s="456"/>
      <c r="L237" s="456"/>
      <c r="M237" s="456"/>
      <c r="N237" s="456"/>
      <c r="O237" s="456"/>
      <c r="P237" s="456"/>
      <c r="Q237" s="56" t="s">
        <v>10</v>
      </c>
      <c r="R237" s="143" t="s">
        <v>10</v>
      </c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21" x14ac:dyDescent="0.35">
      <c r="A238" s="1"/>
      <c r="B238" s="19" t="s">
        <v>53</v>
      </c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9"/>
      <c r="N238" s="98"/>
      <c r="O238" s="98"/>
      <c r="P238" s="185"/>
      <c r="Q238" s="186"/>
      <c r="R238" s="187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x14ac:dyDescent="0.25">
      <c r="A239" s="1"/>
      <c r="B239" s="58" t="s">
        <v>54</v>
      </c>
      <c r="C239" s="27">
        <v>1315</v>
      </c>
      <c r="D239" s="27">
        <v>1507</v>
      </c>
      <c r="E239" s="27">
        <v>1474</v>
      </c>
      <c r="F239" s="27">
        <v>1526</v>
      </c>
      <c r="G239" s="27">
        <v>1551</v>
      </c>
      <c r="H239" s="27">
        <v>1468</v>
      </c>
      <c r="I239" s="27">
        <v>1438</v>
      </c>
      <c r="J239" s="27">
        <v>1424</v>
      </c>
      <c r="K239" s="27">
        <v>1236</v>
      </c>
      <c r="L239" s="28">
        <v>1211</v>
      </c>
      <c r="M239" s="29">
        <v>1142</v>
      </c>
      <c r="N239" s="32">
        <v>1030</v>
      </c>
      <c r="O239" s="32">
        <v>958</v>
      </c>
      <c r="P239" s="29">
        <v>834</v>
      </c>
      <c r="Q239" s="188">
        <v>849</v>
      </c>
      <c r="R239" s="83">
        <v>786</v>
      </c>
      <c r="S239" s="5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"/>
      <c r="B240" s="33" t="s">
        <v>6</v>
      </c>
      <c r="C240" s="34">
        <v>603</v>
      </c>
      <c r="D240" s="34">
        <v>493</v>
      </c>
      <c r="E240" s="34">
        <v>487</v>
      </c>
      <c r="F240" s="34">
        <v>601</v>
      </c>
      <c r="G240" s="34">
        <v>594</v>
      </c>
      <c r="H240" s="34">
        <v>556</v>
      </c>
      <c r="I240" s="34">
        <v>606</v>
      </c>
      <c r="J240" s="34">
        <v>593</v>
      </c>
      <c r="K240" s="34">
        <v>446</v>
      </c>
      <c r="L240" s="34">
        <v>431</v>
      </c>
      <c r="M240" s="35">
        <v>361</v>
      </c>
      <c r="N240" s="35">
        <v>324</v>
      </c>
      <c r="O240" s="35">
        <v>305</v>
      </c>
      <c r="P240" s="35">
        <v>214</v>
      </c>
      <c r="Q240" s="84">
        <v>248</v>
      </c>
      <c r="R240" s="189">
        <v>259</v>
      </c>
      <c r="S240" s="5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37" t="s">
        <v>7</v>
      </c>
      <c r="C241" s="38">
        <v>595</v>
      </c>
      <c r="D241" s="38">
        <v>892</v>
      </c>
      <c r="E241" s="38">
        <v>867</v>
      </c>
      <c r="F241" s="38">
        <v>808</v>
      </c>
      <c r="G241" s="38">
        <v>822</v>
      </c>
      <c r="H241" s="38">
        <v>793</v>
      </c>
      <c r="I241" s="38">
        <v>724</v>
      </c>
      <c r="J241" s="38">
        <v>710</v>
      </c>
      <c r="K241" s="38">
        <v>672</v>
      </c>
      <c r="L241" s="38">
        <v>657</v>
      </c>
      <c r="M241" s="39">
        <v>651</v>
      </c>
      <c r="N241" s="39">
        <v>591</v>
      </c>
      <c r="O241" s="39">
        <v>547</v>
      </c>
      <c r="P241" s="40">
        <v>521</v>
      </c>
      <c r="Q241" s="85">
        <v>506</v>
      </c>
      <c r="R241" s="190">
        <v>424</v>
      </c>
      <c r="S241" s="5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33" t="s">
        <v>8</v>
      </c>
      <c r="C242" s="34">
        <v>59</v>
      </c>
      <c r="D242" s="34">
        <v>55</v>
      </c>
      <c r="E242" s="34">
        <v>60</v>
      </c>
      <c r="F242" s="34">
        <v>53</v>
      </c>
      <c r="G242" s="34">
        <v>64</v>
      </c>
      <c r="H242" s="34">
        <v>64</v>
      </c>
      <c r="I242" s="34">
        <v>60</v>
      </c>
      <c r="J242" s="34">
        <v>72</v>
      </c>
      <c r="K242" s="34">
        <v>55</v>
      </c>
      <c r="L242" s="34">
        <v>58</v>
      </c>
      <c r="M242" s="35">
        <v>67</v>
      </c>
      <c r="N242" s="35">
        <v>62</v>
      </c>
      <c r="O242" s="35">
        <v>60</v>
      </c>
      <c r="P242" s="35">
        <v>47</v>
      </c>
      <c r="Q242" s="84">
        <v>48</v>
      </c>
      <c r="R242" s="189">
        <v>49</v>
      </c>
      <c r="S242" s="5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42" t="s">
        <v>9</v>
      </c>
      <c r="C243" s="450">
        <v>58</v>
      </c>
      <c r="D243" s="450">
        <v>67</v>
      </c>
      <c r="E243" s="450">
        <v>60</v>
      </c>
      <c r="F243" s="450">
        <v>64</v>
      </c>
      <c r="G243" s="450">
        <v>71</v>
      </c>
      <c r="H243" s="450">
        <v>56</v>
      </c>
      <c r="I243" s="450">
        <v>49</v>
      </c>
      <c r="J243" s="450">
        <v>48</v>
      </c>
      <c r="K243" s="450">
        <v>62</v>
      </c>
      <c r="L243" s="450">
        <v>65</v>
      </c>
      <c r="M243" s="450">
        <v>64</v>
      </c>
      <c r="N243" s="450">
        <v>52</v>
      </c>
      <c r="O243" s="450">
        <v>46</v>
      </c>
      <c r="P243" s="40">
        <v>10</v>
      </c>
      <c r="Q243" s="85">
        <v>5</v>
      </c>
      <c r="R243" s="190">
        <v>12</v>
      </c>
      <c r="S243" s="5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43" t="s">
        <v>11</v>
      </c>
      <c r="C244" s="451"/>
      <c r="D244" s="451"/>
      <c r="E244" s="451"/>
      <c r="F244" s="451"/>
      <c r="G244" s="451"/>
      <c r="H244" s="451"/>
      <c r="I244" s="451"/>
      <c r="J244" s="451"/>
      <c r="K244" s="451"/>
      <c r="L244" s="451"/>
      <c r="M244" s="451"/>
      <c r="N244" s="451"/>
      <c r="O244" s="451"/>
      <c r="P244" s="40">
        <v>43</v>
      </c>
      <c r="Q244" s="171">
        <v>41</v>
      </c>
      <c r="R244" s="190">
        <v>41</v>
      </c>
      <c r="S244" s="5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x14ac:dyDescent="0.25">
      <c r="A245" s="1"/>
      <c r="B245" s="58" t="s">
        <v>55</v>
      </c>
      <c r="C245" s="27">
        <v>646</v>
      </c>
      <c r="D245" s="27">
        <v>735</v>
      </c>
      <c r="E245" s="27">
        <v>764</v>
      </c>
      <c r="F245" s="27">
        <v>685</v>
      </c>
      <c r="G245" s="27">
        <v>751</v>
      </c>
      <c r="H245" s="27">
        <v>747</v>
      </c>
      <c r="I245" s="27">
        <v>801</v>
      </c>
      <c r="J245" s="27">
        <v>848</v>
      </c>
      <c r="K245" s="27">
        <v>772</v>
      </c>
      <c r="L245" s="28">
        <v>701</v>
      </c>
      <c r="M245" s="82">
        <v>713</v>
      </c>
      <c r="N245" s="32">
        <v>743</v>
      </c>
      <c r="O245" s="32">
        <v>594</v>
      </c>
      <c r="P245" s="29">
        <v>559</v>
      </c>
      <c r="Q245" s="191">
        <v>483</v>
      </c>
      <c r="R245" s="83" t="s">
        <v>116</v>
      </c>
      <c r="S245" s="5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"/>
      <c r="B246" s="33" t="s">
        <v>6</v>
      </c>
      <c r="C246" s="34">
        <v>279</v>
      </c>
      <c r="D246" s="34">
        <v>170</v>
      </c>
      <c r="E246" s="34">
        <v>246</v>
      </c>
      <c r="F246" s="34">
        <v>178</v>
      </c>
      <c r="G246" s="34">
        <v>232</v>
      </c>
      <c r="H246" s="34">
        <v>232</v>
      </c>
      <c r="I246" s="34">
        <v>265</v>
      </c>
      <c r="J246" s="34">
        <v>261</v>
      </c>
      <c r="K246" s="34">
        <v>255</v>
      </c>
      <c r="L246" s="34">
        <v>205</v>
      </c>
      <c r="M246" s="35">
        <v>227</v>
      </c>
      <c r="N246" s="35">
        <v>228</v>
      </c>
      <c r="O246" s="35">
        <v>169</v>
      </c>
      <c r="P246" s="35">
        <v>176</v>
      </c>
      <c r="Q246" s="84">
        <v>110</v>
      </c>
      <c r="R246" s="189">
        <v>135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37" t="s">
        <v>7</v>
      </c>
      <c r="C247" s="38">
        <v>315</v>
      </c>
      <c r="D247" s="38">
        <v>517</v>
      </c>
      <c r="E247" s="38">
        <v>486</v>
      </c>
      <c r="F247" s="38">
        <v>444</v>
      </c>
      <c r="G247" s="38">
        <v>463</v>
      </c>
      <c r="H247" s="38">
        <v>474</v>
      </c>
      <c r="I247" s="38">
        <v>502</v>
      </c>
      <c r="J247" s="38">
        <v>541</v>
      </c>
      <c r="K247" s="38">
        <v>469</v>
      </c>
      <c r="L247" s="38">
        <v>450</v>
      </c>
      <c r="M247" s="39">
        <v>443</v>
      </c>
      <c r="N247" s="39">
        <v>443</v>
      </c>
      <c r="O247" s="39">
        <v>367</v>
      </c>
      <c r="P247" s="40">
        <v>335</v>
      </c>
      <c r="Q247" s="85">
        <v>325</v>
      </c>
      <c r="R247" s="192">
        <v>312</v>
      </c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33" t="s">
        <v>8</v>
      </c>
      <c r="C248" s="34">
        <v>35</v>
      </c>
      <c r="D248" s="34">
        <v>34</v>
      </c>
      <c r="E248" s="34">
        <v>22</v>
      </c>
      <c r="F248" s="34">
        <v>24</v>
      </c>
      <c r="G248" s="34">
        <v>38</v>
      </c>
      <c r="H248" s="34">
        <v>27</v>
      </c>
      <c r="I248" s="34">
        <v>23</v>
      </c>
      <c r="J248" s="34">
        <v>40</v>
      </c>
      <c r="K248" s="34">
        <v>31</v>
      </c>
      <c r="L248" s="34">
        <v>36</v>
      </c>
      <c r="M248" s="35">
        <v>34</v>
      </c>
      <c r="N248" s="35">
        <v>51</v>
      </c>
      <c r="O248" s="35">
        <v>42</v>
      </c>
      <c r="P248" s="35">
        <v>35</v>
      </c>
      <c r="Q248" s="84">
        <v>32</v>
      </c>
      <c r="R248" s="189">
        <v>37</v>
      </c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42" t="s">
        <v>9</v>
      </c>
      <c r="C249" s="450">
        <v>17</v>
      </c>
      <c r="D249" s="450">
        <v>14</v>
      </c>
      <c r="E249" s="450">
        <v>10</v>
      </c>
      <c r="F249" s="450">
        <v>39</v>
      </c>
      <c r="G249" s="450">
        <v>18</v>
      </c>
      <c r="H249" s="450">
        <v>14</v>
      </c>
      <c r="I249" s="450">
        <v>11</v>
      </c>
      <c r="J249" s="450">
        <v>6</v>
      </c>
      <c r="K249" s="450">
        <v>17</v>
      </c>
      <c r="L249" s="450">
        <v>10</v>
      </c>
      <c r="M249" s="450">
        <v>9</v>
      </c>
      <c r="N249" s="450">
        <v>21</v>
      </c>
      <c r="O249" s="450">
        <v>16</v>
      </c>
      <c r="P249" s="40">
        <v>7</v>
      </c>
      <c r="Q249" s="85" t="s">
        <v>115</v>
      </c>
      <c r="R249" s="190" t="s">
        <v>115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43" t="s">
        <v>11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451"/>
      <c r="O250" s="451"/>
      <c r="P250" s="135">
        <v>6</v>
      </c>
      <c r="Q250" s="171">
        <v>16</v>
      </c>
      <c r="R250" s="193">
        <v>3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1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8"/>
      <c r="P251" s="119"/>
      <c r="Q251" s="119"/>
      <c r="R251" s="119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8"/>
      <c r="P252" s="119"/>
      <c r="Q252" s="119"/>
      <c r="R252" s="119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8"/>
      <c r="P253" s="119"/>
      <c r="Q253" s="119"/>
      <c r="R253" s="119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8"/>
      <c r="P254" s="119"/>
      <c r="Q254" s="119"/>
      <c r="R254" s="119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8"/>
      <c r="P255" s="119"/>
      <c r="Q255" s="119"/>
      <c r="R255" s="119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8"/>
      <c r="P256" s="119"/>
      <c r="Q256" s="119"/>
      <c r="R256" s="119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8"/>
      <c r="P257" s="119"/>
      <c r="Q257" s="119"/>
      <c r="R257" s="119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8"/>
      <c r="P258" s="119"/>
      <c r="Q258" s="119"/>
      <c r="R258" s="119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8"/>
      <c r="P259" s="119"/>
      <c r="Q259" s="119"/>
      <c r="R259" s="119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8"/>
      <c r="P260" s="119"/>
      <c r="Q260" s="119"/>
      <c r="R260" s="119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8"/>
      <c r="P261" s="119"/>
      <c r="Q261" s="119"/>
      <c r="R261" s="119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8"/>
      <c r="P262" s="119"/>
      <c r="Q262" s="119"/>
      <c r="R262" s="119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8"/>
      <c r="P263" s="119"/>
      <c r="Q263" s="119"/>
      <c r="R263" s="119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8"/>
      <c r="P264" s="119"/>
      <c r="Q264" s="119"/>
      <c r="R264" s="119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8"/>
      <c r="P265" s="119"/>
      <c r="Q265" s="119"/>
      <c r="R265" s="119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8"/>
      <c r="P266" s="119"/>
      <c r="Q266" s="119"/>
      <c r="R266" s="119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8"/>
      <c r="P267" s="119"/>
      <c r="Q267" s="119"/>
      <c r="R267" s="119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8"/>
      <c r="P268" s="119"/>
      <c r="Q268" s="119"/>
      <c r="R268" s="119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8"/>
      <c r="P269" s="119"/>
      <c r="Q269" s="119"/>
      <c r="R269" s="119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8"/>
      <c r="P270" s="119"/>
      <c r="Q270" s="119"/>
      <c r="R270" s="119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8"/>
      <c r="P271" s="119"/>
      <c r="Q271" s="119"/>
      <c r="R271" s="119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8"/>
      <c r="P272" s="119"/>
      <c r="Q272" s="119"/>
      <c r="R272" s="119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20"/>
      <c r="P273" s="5"/>
      <c r="Q273" s="5"/>
      <c r="R273" s="5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20"/>
      <c r="P274" s="5"/>
      <c r="Q274" s="5"/>
      <c r="R274" s="5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20"/>
      <c r="P275" s="5"/>
      <c r="Q275" s="5"/>
      <c r="R275" s="5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20"/>
      <c r="P276" s="5"/>
      <c r="Q276" s="5"/>
      <c r="R276" s="5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20"/>
      <c r="P277" s="5"/>
      <c r="Q277" s="5"/>
      <c r="R277" s="5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20"/>
      <c r="P278" s="5"/>
      <c r="Q278" s="5"/>
      <c r="R278" s="5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20"/>
      <c r="P279" s="5"/>
      <c r="Q279" s="5"/>
      <c r="R279" s="5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20"/>
      <c r="P280" s="5"/>
      <c r="Q280" s="5"/>
      <c r="R280" s="5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20"/>
      <c r="P281" s="5"/>
      <c r="Q281" s="5"/>
      <c r="R281" s="5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20"/>
      <c r="P282" s="5"/>
      <c r="Q282" s="5"/>
      <c r="R282" s="5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20"/>
      <c r="P283" s="5"/>
      <c r="Q283" s="5"/>
      <c r="R283" s="5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20"/>
      <c r="P284" s="5"/>
      <c r="Q284" s="5"/>
      <c r="R284" s="5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20"/>
      <c r="P285" s="5"/>
      <c r="Q285" s="5"/>
      <c r="R285" s="5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20"/>
      <c r="P286" s="5"/>
      <c r="Q286" s="5"/>
      <c r="R286" s="5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20"/>
      <c r="P287" s="5"/>
      <c r="Q287" s="5"/>
      <c r="R287" s="5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20"/>
      <c r="P288" s="5"/>
      <c r="Q288" s="5"/>
      <c r="R288" s="5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20"/>
      <c r="P289" s="5"/>
      <c r="Q289" s="5"/>
      <c r="R289" s="5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20"/>
      <c r="P290" s="5"/>
      <c r="Q290" s="5"/>
      <c r="R290" s="5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20"/>
      <c r="P291" s="5"/>
      <c r="Q291" s="5"/>
      <c r="R291" s="5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20"/>
      <c r="P292" s="5"/>
      <c r="Q292" s="5"/>
      <c r="R292" s="5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20"/>
      <c r="P293" s="5"/>
      <c r="Q293" s="5"/>
      <c r="R293" s="5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20"/>
      <c r="P294" s="5"/>
      <c r="Q294" s="5"/>
      <c r="R294" s="5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20"/>
      <c r="P295" s="5"/>
      <c r="Q295" s="5"/>
      <c r="R295" s="5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20"/>
      <c r="P296" s="5"/>
      <c r="Q296" s="5"/>
      <c r="R296" s="5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20"/>
      <c r="P297" s="5"/>
      <c r="Q297" s="5"/>
      <c r="R297" s="5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20"/>
      <c r="P298" s="5"/>
      <c r="Q298" s="5"/>
      <c r="R298" s="5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20"/>
      <c r="P299" s="5"/>
      <c r="Q299" s="5"/>
      <c r="R299" s="5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20"/>
      <c r="P300" s="5"/>
      <c r="Q300" s="5"/>
      <c r="R300" s="5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20"/>
      <c r="P301" s="5"/>
      <c r="Q301" s="5"/>
      <c r="R301" s="5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20"/>
      <c r="P302" s="5"/>
      <c r="Q302" s="5"/>
      <c r="R302" s="5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20"/>
      <c r="P303" s="5"/>
      <c r="Q303" s="5"/>
      <c r="R303" s="5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20"/>
      <c r="P304" s="5"/>
      <c r="Q304" s="5"/>
      <c r="R304" s="5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20"/>
      <c r="P305" s="5"/>
      <c r="Q305" s="5"/>
      <c r="R305" s="5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20"/>
      <c r="P306" s="5"/>
      <c r="Q306" s="5"/>
      <c r="R306" s="5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20"/>
      <c r="P307" s="5"/>
      <c r="Q307" s="5"/>
      <c r="R307" s="5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20"/>
      <c r="P308" s="5"/>
      <c r="Q308" s="5"/>
      <c r="R308" s="5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20"/>
      <c r="P309" s="5"/>
      <c r="Q309" s="5"/>
      <c r="R309" s="5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20"/>
      <c r="P310" s="5"/>
      <c r="Q310" s="5"/>
      <c r="R310" s="5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20"/>
      <c r="P311" s="5"/>
      <c r="Q311" s="5"/>
      <c r="R311" s="5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20"/>
      <c r="P312" s="5"/>
      <c r="Q312" s="5"/>
      <c r="R312" s="5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20"/>
      <c r="P313" s="5"/>
      <c r="Q313" s="5"/>
      <c r="R313" s="5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20"/>
      <c r="P314" s="5"/>
      <c r="Q314" s="5"/>
      <c r="R314" s="5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20"/>
      <c r="P315" s="5"/>
      <c r="Q315" s="5"/>
      <c r="R315" s="5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20"/>
      <c r="P316" s="5"/>
      <c r="Q316" s="5"/>
      <c r="R316" s="5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20"/>
      <c r="P317" s="5"/>
      <c r="Q317" s="5"/>
      <c r="R317" s="5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20"/>
      <c r="P318" s="5"/>
      <c r="Q318" s="5"/>
      <c r="R318" s="5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20"/>
      <c r="P319" s="5"/>
      <c r="Q319" s="5"/>
      <c r="R319" s="5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20"/>
      <c r="P320" s="5"/>
      <c r="Q320" s="5"/>
      <c r="R320" s="5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20"/>
      <c r="P321" s="5"/>
      <c r="Q321" s="5"/>
      <c r="R321" s="5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20"/>
      <c r="P322" s="5"/>
      <c r="Q322" s="5"/>
      <c r="R322" s="5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20"/>
      <c r="P323" s="5"/>
      <c r="Q323" s="5"/>
      <c r="R323" s="5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20"/>
      <c r="P324" s="5"/>
      <c r="Q324" s="5"/>
      <c r="R324" s="5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20"/>
      <c r="P325" s="5"/>
      <c r="Q325" s="5"/>
      <c r="R325" s="5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20"/>
      <c r="P326" s="5"/>
      <c r="Q326" s="5"/>
      <c r="R326" s="5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20"/>
      <c r="P327" s="5"/>
      <c r="Q327" s="5"/>
      <c r="R327" s="5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20"/>
      <c r="P328" s="5"/>
      <c r="Q328" s="5"/>
      <c r="R328" s="5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20"/>
      <c r="P329" s="5"/>
      <c r="Q329" s="5"/>
      <c r="R329" s="5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20"/>
      <c r="P330" s="5"/>
      <c r="Q330" s="5"/>
      <c r="R330" s="5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20"/>
      <c r="P331" s="5"/>
      <c r="Q331" s="5"/>
      <c r="R331" s="5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20"/>
      <c r="P332" s="5"/>
      <c r="Q332" s="5"/>
      <c r="R332" s="5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20"/>
      <c r="P333" s="5"/>
      <c r="Q333" s="5"/>
      <c r="R333" s="5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20"/>
      <c r="P334" s="5"/>
      <c r="Q334" s="5"/>
      <c r="R334" s="5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20"/>
      <c r="P335" s="5"/>
      <c r="Q335" s="5"/>
      <c r="R335" s="5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20"/>
      <c r="P336" s="5"/>
      <c r="Q336" s="5"/>
      <c r="R336" s="5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20"/>
      <c r="P337" s="5"/>
      <c r="Q337" s="5"/>
      <c r="R337" s="5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20"/>
      <c r="P338" s="5"/>
      <c r="Q338" s="5"/>
      <c r="R338" s="5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20"/>
      <c r="P339" s="5"/>
      <c r="Q339" s="5"/>
      <c r="R339" s="5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20"/>
      <c r="P340" s="5"/>
      <c r="Q340" s="5"/>
      <c r="R340" s="5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20"/>
      <c r="P341" s="5"/>
      <c r="Q341" s="5"/>
      <c r="R341" s="5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20"/>
      <c r="P342" s="5"/>
      <c r="Q342" s="5"/>
      <c r="R342" s="5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20"/>
      <c r="P343" s="5"/>
      <c r="Q343" s="5"/>
      <c r="R343" s="5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20"/>
      <c r="P344" s="5"/>
      <c r="Q344" s="5"/>
      <c r="R344" s="5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20"/>
      <c r="P345" s="5"/>
      <c r="Q345" s="5"/>
      <c r="R345" s="5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20"/>
      <c r="P346" s="5"/>
      <c r="Q346" s="5"/>
      <c r="R346" s="5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20"/>
      <c r="P347" s="5"/>
      <c r="Q347" s="5"/>
      <c r="R347" s="5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20"/>
      <c r="P348" s="5"/>
      <c r="Q348" s="5"/>
      <c r="R348" s="5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20"/>
      <c r="P349" s="5"/>
      <c r="Q349" s="5"/>
      <c r="R349" s="5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20"/>
      <c r="P350" s="5"/>
      <c r="Q350" s="5"/>
      <c r="R350" s="5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20"/>
      <c r="P351" s="5"/>
      <c r="Q351" s="5"/>
      <c r="R351" s="5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20"/>
      <c r="P352" s="5"/>
      <c r="Q352" s="5"/>
      <c r="R352" s="5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20"/>
      <c r="P353" s="5"/>
      <c r="Q353" s="5"/>
      <c r="R353" s="5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20"/>
      <c r="P354" s="5"/>
      <c r="Q354" s="5"/>
      <c r="R354" s="5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20"/>
      <c r="P355" s="5"/>
      <c r="Q355" s="5"/>
      <c r="R355" s="5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20"/>
      <c r="P356" s="5"/>
      <c r="Q356" s="5"/>
      <c r="R356" s="5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20"/>
      <c r="P357" s="5"/>
      <c r="Q357" s="5"/>
      <c r="R357" s="5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20"/>
      <c r="P358" s="5"/>
      <c r="Q358" s="5"/>
      <c r="R358" s="5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20"/>
      <c r="P359" s="5"/>
      <c r="Q359" s="5"/>
      <c r="R359" s="5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20"/>
      <c r="P360" s="5"/>
      <c r="Q360" s="5"/>
      <c r="R360" s="5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20"/>
      <c r="P361" s="5"/>
      <c r="Q361" s="5"/>
      <c r="R361" s="5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20"/>
      <c r="P362" s="5"/>
      <c r="Q362" s="5"/>
      <c r="R362" s="5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20"/>
      <c r="P363" s="5"/>
      <c r="Q363" s="5"/>
      <c r="R363" s="5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20"/>
      <c r="P364" s="5"/>
      <c r="Q364" s="5"/>
      <c r="R364" s="5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20"/>
      <c r="P365" s="5"/>
      <c r="Q365" s="5"/>
      <c r="R365" s="5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20"/>
      <c r="P366" s="5"/>
      <c r="Q366" s="5"/>
      <c r="R366" s="5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20"/>
      <c r="P367" s="5"/>
      <c r="Q367" s="5"/>
      <c r="R367" s="5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20"/>
      <c r="P368" s="5"/>
      <c r="Q368" s="5"/>
      <c r="R368" s="5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20"/>
      <c r="P369" s="5"/>
      <c r="Q369" s="5"/>
      <c r="R369" s="5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20"/>
      <c r="P370" s="5"/>
      <c r="Q370" s="5"/>
      <c r="R370" s="5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20"/>
      <c r="P371" s="5"/>
      <c r="Q371" s="5"/>
      <c r="R371" s="5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20"/>
      <c r="P372" s="5"/>
      <c r="Q372" s="5"/>
      <c r="R372" s="5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20"/>
      <c r="P373" s="5"/>
      <c r="Q373" s="5"/>
      <c r="R373" s="5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20"/>
      <c r="P374" s="5"/>
      <c r="Q374" s="5"/>
      <c r="R374" s="5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20"/>
      <c r="P375" s="5"/>
      <c r="Q375" s="5"/>
      <c r="R375" s="5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20"/>
      <c r="P376" s="5"/>
      <c r="Q376" s="5"/>
      <c r="R376" s="5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20"/>
      <c r="P377" s="5"/>
      <c r="Q377" s="5"/>
      <c r="R377" s="5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20"/>
      <c r="P378" s="5"/>
      <c r="Q378" s="5"/>
      <c r="R378" s="5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20"/>
      <c r="P379" s="5"/>
      <c r="Q379" s="5"/>
      <c r="R379" s="5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20"/>
      <c r="P380" s="5"/>
      <c r="Q380" s="5"/>
      <c r="R380" s="5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20"/>
      <c r="P381" s="5"/>
      <c r="Q381" s="5"/>
      <c r="R381" s="5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20"/>
      <c r="P382" s="5"/>
      <c r="Q382" s="5"/>
      <c r="R382" s="5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20"/>
      <c r="P383" s="5"/>
      <c r="Q383" s="5"/>
      <c r="R383" s="5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20"/>
      <c r="P384" s="5"/>
      <c r="Q384" s="5"/>
      <c r="R384" s="5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20"/>
      <c r="P385" s="5"/>
      <c r="Q385" s="5"/>
      <c r="R385" s="5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20"/>
      <c r="P386" s="5"/>
      <c r="Q386" s="5"/>
      <c r="R386" s="5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20"/>
      <c r="P387" s="5"/>
      <c r="Q387" s="5"/>
      <c r="R387" s="5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20"/>
      <c r="P388" s="5"/>
      <c r="Q388" s="5"/>
      <c r="R388" s="5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20"/>
      <c r="P389" s="5"/>
      <c r="Q389" s="5"/>
      <c r="R389" s="5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20"/>
      <c r="P390" s="5"/>
      <c r="Q390" s="5"/>
      <c r="R390" s="5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20"/>
      <c r="P391" s="5"/>
      <c r="Q391" s="5"/>
      <c r="R391" s="5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20"/>
      <c r="P392" s="5"/>
      <c r="Q392" s="5"/>
      <c r="R392" s="5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20"/>
      <c r="P393" s="5"/>
      <c r="Q393" s="5"/>
      <c r="R393" s="5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20"/>
      <c r="P394" s="5"/>
      <c r="Q394" s="5"/>
      <c r="R394" s="5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20"/>
      <c r="P395" s="5"/>
      <c r="Q395" s="5"/>
      <c r="R395" s="5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20"/>
      <c r="P396" s="5"/>
      <c r="Q396" s="5"/>
      <c r="R396" s="5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20"/>
      <c r="P397" s="5"/>
      <c r="Q397" s="5"/>
      <c r="R397" s="5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20"/>
      <c r="P398" s="5"/>
      <c r="Q398" s="5"/>
      <c r="R398" s="5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20"/>
      <c r="P399" s="5"/>
      <c r="Q399" s="5"/>
      <c r="R399" s="5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20"/>
      <c r="P400" s="5"/>
      <c r="Q400" s="5"/>
      <c r="R400" s="5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20"/>
      <c r="P401" s="5"/>
      <c r="Q401" s="5"/>
      <c r="R401" s="5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20"/>
      <c r="P402" s="5"/>
      <c r="Q402" s="5"/>
      <c r="R402" s="5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20"/>
      <c r="P403" s="5"/>
      <c r="Q403" s="5"/>
      <c r="R403" s="5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20"/>
      <c r="P404" s="5"/>
      <c r="Q404" s="5"/>
      <c r="R404" s="5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20"/>
      <c r="P405" s="5"/>
      <c r="Q405" s="5"/>
      <c r="R405" s="5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20"/>
      <c r="P406" s="5"/>
      <c r="Q406" s="5"/>
      <c r="R406" s="5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20"/>
      <c r="P407" s="5"/>
      <c r="Q407" s="5"/>
      <c r="R407" s="5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20"/>
      <c r="P408" s="5"/>
      <c r="Q408" s="5"/>
      <c r="R408" s="5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20"/>
      <c r="P409" s="5"/>
      <c r="Q409" s="5"/>
      <c r="R409" s="5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20"/>
      <c r="P410" s="5"/>
      <c r="Q410" s="5"/>
      <c r="R410" s="5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20"/>
      <c r="P411" s="5"/>
      <c r="Q411" s="5"/>
      <c r="R411" s="5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20"/>
      <c r="P412" s="5"/>
      <c r="Q412" s="5"/>
      <c r="R412" s="5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20"/>
      <c r="P413" s="5"/>
      <c r="Q413" s="5"/>
      <c r="R413" s="5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20"/>
      <c r="P414" s="5"/>
      <c r="Q414" s="5"/>
      <c r="R414" s="5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20"/>
      <c r="P415" s="5"/>
      <c r="Q415" s="5"/>
      <c r="R415" s="5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20"/>
      <c r="P416" s="5"/>
      <c r="Q416" s="5"/>
      <c r="R416" s="5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20"/>
      <c r="P417" s="5"/>
      <c r="Q417" s="5"/>
      <c r="R417" s="5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20"/>
      <c r="P418" s="5"/>
      <c r="Q418" s="5"/>
      <c r="R418" s="5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20"/>
      <c r="P419" s="5"/>
      <c r="Q419" s="5"/>
      <c r="R419" s="5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20"/>
      <c r="P420" s="5"/>
      <c r="Q420" s="5"/>
      <c r="R420" s="5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20"/>
      <c r="P421" s="5"/>
      <c r="Q421" s="5"/>
      <c r="R421" s="5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20"/>
      <c r="P422" s="5"/>
      <c r="Q422" s="5"/>
      <c r="R422" s="5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20"/>
      <c r="P423" s="5"/>
      <c r="Q423" s="5"/>
      <c r="R423" s="5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20"/>
      <c r="P424" s="5"/>
      <c r="Q424" s="5"/>
      <c r="R424" s="5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20"/>
      <c r="P425" s="5"/>
      <c r="Q425" s="5"/>
      <c r="R425" s="5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20"/>
      <c r="P426" s="5"/>
      <c r="Q426" s="5"/>
      <c r="R426" s="5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20"/>
      <c r="P427" s="5"/>
      <c r="Q427" s="5"/>
      <c r="R427" s="5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20"/>
      <c r="P428" s="5"/>
      <c r="Q428" s="5"/>
      <c r="R428" s="5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20"/>
      <c r="P429" s="5"/>
      <c r="Q429" s="5"/>
      <c r="R429" s="5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20"/>
      <c r="P430" s="5"/>
      <c r="Q430" s="5"/>
      <c r="R430" s="5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20"/>
      <c r="P431" s="5"/>
      <c r="Q431" s="5"/>
      <c r="R431" s="5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20"/>
      <c r="P432" s="5"/>
      <c r="Q432" s="5"/>
      <c r="R432" s="5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20"/>
      <c r="P433" s="5"/>
      <c r="Q433" s="5"/>
      <c r="R433" s="5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20"/>
      <c r="P434" s="5"/>
      <c r="Q434" s="5"/>
      <c r="R434" s="5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20"/>
      <c r="P435" s="5"/>
      <c r="Q435" s="5"/>
      <c r="R435" s="5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20"/>
      <c r="P436" s="5"/>
      <c r="Q436" s="5"/>
      <c r="R436" s="5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20"/>
      <c r="P437" s="5"/>
      <c r="Q437" s="5"/>
      <c r="R437" s="5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20"/>
      <c r="P438" s="5"/>
      <c r="Q438" s="5"/>
      <c r="R438" s="5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20"/>
      <c r="P439" s="5"/>
      <c r="Q439" s="5"/>
      <c r="R439" s="5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20"/>
      <c r="P440" s="5"/>
      <c r="Q440" s="5"/>
      <c r="R440" s="5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20"/>
      <c r="P441" s="5"/>
      <c r="Q441" s="5"/>
      <c r="R441" s="5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20"/>
      <c r="P442" s="5"/>
      <c r="Q442" s="5"/>
      <c r="R442" s="5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20"/>
      <c r="P443" s="5"/>
      <c r="Q443" s="5"/>
      <c r="R443" s="5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20"/>
      <c r="P444" s="5"/>
      <c r="Q444" s="5"/>
      <c r="R444" s="5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20"/>
      <c r="P445" s="5"/>
      <c r="Q445" s="5"/>
      <c r="R445" s="5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20"/>
      <c r="P446" s="5"/>
      <c r="Q446" s="5"/>
      <c r="R446" s="5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20"/>
      <c r="P447" s="5"/>
      <c r="Q447" s="5"/>
      <c r="R447" s="5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20"/>
      <c r="P448" s="5"/>
      <c r="Q448" s="5"/>
      <c r="R448" s="5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20"/>
      <c r="P449" s="5"/>
      <c r="Q449" s="5"/>
      <c r="R449" s="5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20"/>
      <c r="P450" s="5"/>
      <c r="Q450" s="5"/>
      <c r="R450" s="5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20"/>
      <c r="P451" s="5"/>
      <c r="Q451" s="5"/>
      <c r="R451" s="5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20"/>
      <c r="P452" s="5"/>
      <c r="Q452" s="5"/>
      <c r="R452" s="5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20"/>
      <c r="P453" s="5"/>
      <c r="Q453" s="5"/>
      <c r="R453" s="5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20"/>
      <c r="P454" s="5"/>
      <c r="Q454" s="5"/>
      <c r="R454" s="5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20"/>
      <c r="P455" s="5"/>
      <c r="Q455" s="5"/>
      <c r="R455" s="5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20"/>
      <c r="P456" s="5"/>
      <c r="Q456" s="5"/>
      <c r="R456" s="5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20"/>
      <c r="P457" s="5"/>
      <c r="Q457" s="5"/>
      <c r="R457" s="5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20"/>
      <c r="P458" s="5"/>
      <c r="Q458" s="5"/>
      <c r="R458" s="5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20"/>
      <c r="P459" s="5"/>
      <c r="Q459" s="5"/>
      <c r="R459" s="5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20"/>
      <c r="P460" s="5"/>
      <c r="Q460" s="5"/>
      <c r="R460" s="5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20"/>
      <c r="P461" s="5"/>
      <c r="Q461" s="5"/>
      <c r="R461" s="5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20"/>
      <c r="P462" s="5"/>
      <c r="Q462" s="5"/>
      <c r="R462" s="5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20"/>
      <c r="P463" s="5"/>
      <c r="Q463" s="5"/>
      <c r="R463" s="5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20"/>
      <c r="P464" s="5"/>
      <c r="Q464" s="5"/>
      <c r="R464" s="5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20"/>
      <c r="P465" s="5"/>
      <c r="Q465" s="5"/>
      <c r="R465" s="5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20"/>
      <c r="P466" s="5"/>
      <c r="Q466" s="5"/>
      <c r="R466" s="5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20"/>
      <c r="P467" s="5"/>
      <c r="Q467" s="5"/>
      <c r="R467" s="5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20"/>
      <c r="P468" s="5"/>
      <c r="Q468" s="5"/>
      <c r="R468" s="5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20"/>
      <c r="P469" s="5"/>
      <c r="Q469" s="5"/>
      <c r="R469" s="5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20"/>
      <c r="P470" s="5"/>
      <c r="Q470" s="5"/>
      <c r="R470" s="5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20"/>
      <c r="P471" s="5"/>
      <c r="Q471" s="5"/>
      <c r="R471" s="5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20"/>
      <c r="P472" s="5"/>
      <c r="Q472" s="5"/>
      <c r="R472" s="5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20"/>
      <c r="P473" s="5"/>
      <c r="Q473" s="5"/>
      <c r="R473" s="5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20"/>
      <c r="P474" s="5"/>
      <c r="Q474" s="5"/>
      <c r="R474" s="5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20"/>
      <c r="P475" s="5"/>
      <c r="Q475" s="5"/>
      <c r="R475" s="5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20"/>
      <c r="P476" s="5"/>
      <c r="Q476" s="5"/>
      <c r="R476" s="5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20"/>
      <c r="P477" s="5"/>
      <c r="Q477" s="5"/>
      <c r="R477" s="5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20"/>
      <c r="P478" s="5"/>
      <c r="Q478" s="5"/>
      <c r="R478" s="5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20"/>
      <c r="P479" s="5"/>
      <c r="Q479" s="5"/>
      <c r="R479" s="5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20"/>
      <c r="P480" s="5"/>
      <c r="Q480" s="5"/>
      <c r="R480" s="5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20"/>
      <c r="P481" s="5"/>
      <c r="Q481" s="5"/>
      <c r="R481" s="5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20"/>
      <c r="P482" s="5"/>
      <c r="Q482" s="5"/>
      <c r="R482" s="5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20"/>
      <c r="P483" s="5"/>
      <c r="Q483" s="5"/>
      <c r="R483" s="5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20"/>
      <c r="P484" s="5"/>
      <c r="Q484" s="5"/>
      <c r="R484" s="5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20"/>
      <c r="P485" s="5"/>
      <c r="Q485" s="5"/>
      <c r="R485" s="5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20"/>
      <c r="P486" s="5"/>
      <c r="Q486" s="5"/>
      <c r="R486" s="5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20"/>
      <c r="P487" s="5"/>
      <c r="Q487" s="5"/>
      <c r="R487" s="5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20"/>
      <c r="P488" s="5"/>
      <c r="Q488" s="5"/>
      <c r="R488" s="5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20"/>
      <c r="P489" s="5"/>
      <c r="Q489" s="5"/>
      <c r="R489" s="5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20"/>
      <c r="P490" s="5"/>
      <c r="Q490" s="5"/>
      <c r="R490" s="5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20"/>
      <c r="P491" s="5"/>
      <c r="Q491" s="5"/>
      <c r="R491" s="5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20"/>
      <c r="P492" s="5"/>
      <c r="Q492" s="5"/>
      <c r="R492" s="5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20"/>
      <c r="P493" s="5"/>
      <c r="Q493" s="5"/>
      <c r="R493" s="5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20"/>
      <c r="P494" s="5"/>
      <c r="Q494" s="5"/>
      <c r="R494" s="5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20"/>
      <c r="P495" s="5"/>
      <c r="Q495" s="5"/>
      <c r="R495" s="5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20"/>
      <c r="P496" s="5"/>
      <c r="Q496" s="5"/>
      <c r="R496" s="5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20"/>
      <c r="P497" s="5"/>
      <c r="Q497" s="5"/>
      <c r="R497" s="5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20"/>
      <c r="P498" s="5"/>
      <c r="Q498" s="5"/>
      <c r="R498" s="5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20"/>
      <c r="P499" s="5"/>
      <c r="Q499" s="5"/>
      <c r="R499" s="5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20"/>
      <c r="P500" s="5"/>
      <c r="Q500" s="5"/>
      <c r="R500" s="5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20"/>
      <c r="P501" s="5"/>
      <c r="Q501" s="5"/>
      <c r="R501" s="5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20"/>
      <c r="P502" s="5"/>
      <c r="Q502" s="5"/>
      <c r="R502" s="5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20"/>
      <c r="P503" s="5"/>
      <c r="Q503" s="5"/>
      <c r="R503" s="5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20"/>
      <c r="P504" s="5"/>
      <c r="Q504" s="5"/>
      <c r="R504" s="5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20"/>
      <c r="P505" s="5"/>
      <c r="Q505" s="5"/>
      <c r="R505" s="5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20"/>
      <c r="P506" s="5"/>
      <c r="Q506" s="5"/>
      <c r="R506" s="5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20"/>
      <c r="P507" s="5"/>
      <c r="Q507" s="5"/>
      <c r="R507" s="5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20"/>
      <c r="P508" s="5"/>
      <c r="Q508" s="5"/>
      <c r="R508" s="5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20"/>
      <c r="P509" s="5"/>
      <c r="Q509" s="5"/>
      <c r="R509" s="5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20"/>
      <c r="P510" s="5"/>
      <c r="Q510" s="5"/>
      <c r="R510" s="5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20"/>
      <c r="P511" s="5"/>
      <c r="Q511" s="5"/>
      <c r="R511" s="5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20"/>
      <c r="P512" s="5"/>
      <c r="Q512" s="5"/>
      <c r="R512" s="5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20"/>
      <c r="P513" s="5"/>
      <c r="Q513" s="5"/>
      <c r="R513" s="5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20"/>
      <c r="P514" s="5"/>
      <c r="Q514" s="5"/>
      <c r="R514" s="5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20"/>
      <c r="P515" s="5"/>
      <c r="Q515" s="5"/>
      <c r="R515" s="5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20"/>
      <c r="P516" s="5"/>
      <c r="Q516" s="5"/>
      <c r="R516" s="5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20"/>
      <c r="P517" s="5"/>
      <c r="Q517" s="5"/>
      <c r="R517" s="5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20"/>
      <c r="P518" s="5"/>
      <c r="Q518" s="5"/>
      <c r="R518" s="5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20"/>
      <c r="P519" s="5"/>
      <c r="Q519" s="5"/>
      <c r="R519" s="5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20"/>
      <c r="P520" s="5"/>
      <c r="Q520" s="5"/>
      <c r="R520" s="5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20"/>
      <c r="P521" s="5"/>
      <c r="Q521" s="5"/>
      <c r="R521" s="5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20"/>
      <c r="P522" s="5"/>
      <c r="Q522" s="5"/>
      <c r="R522" s="5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20"/>
      <c r="P523" s="5"/>
      <c r="Q523" s="5"/>
      <c r="R523" s="5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20"/>
      <c r="P524" s="5"/>
      <c r="Q524" s="5"/>
      <c r="R524" s="5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20"/>
      <c r="P525" s="5"/>
      <c r="Q525" s="5"/>
      <c r="R525" s="5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20"/>
      <c r="P526" s="5"/>
      <c r="Q526" s="5"/>
      <c r="R526" s="5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20"/>
      <c r="P527" s="5"/>
      <c r="Q527" s="5"/>
      <c r="R527" s="5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20"/>
      <c r="P528" s="5"/>
      <c r="Q528" s="5"/>
      <c r="R528" s="5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20"/>
      <c r="P529" s="5"/>
      <c r="Q529" s="5"/>
      <c r="R529" s="5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20"/>
      <c r="P530" s="5"/>
      <c r="Q530" s="5"/>
      <c r="R530" s="5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20"/>
      <c r="P531" s="5"/>
      <c r="Q531" s="5"/>
      <c r="R531" s="5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20"/>
      <c r="P532" s="5"/>
      <c r="Q532" s="5"/>
      <c r="R532" s="5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20"/>
      <c r="P533" s="5"/>
      <c r="Q533" s="5"/>
      <c r="R533" s="5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20"/>
      <c r="P534" s="5"/>
      <c r="Q534" s="5"/>
      <c r="R534" s="5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20"/>
      <c r="P535" s="5"/>
      <c r="Q535" s="5"/>
      <c r="R535" s="5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20"/>
      <c r="P536" s="5"/>
      <c r="Q536" s="5"/>
      <c r="R536" s="5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20"/>
      <c r="P537" s="5"/>
      <c r="Q537" s="5"/>
      <c r="R537" s="5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20"/>
      <c r="P538" s="5"/>
      <c r="Q538" s="5"/>
      <c r="R538" s="5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20"/>
      <c r="P539" s="5"/>
      <c r="Q539" s="5"/>
      <c r="R539" s="5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20"/>
      <c r="P540" s="5"/>
      <c r="Q540" s="5"/>
      <c r="R540" s="5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20"/>
      <c r="P541" s="5"/>
      <c r="Q541" s="5"/>
      <c r="R541" s="5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20"/>
      <c r="P542" s="5"/>
      <c r="Q542" s="5"/>
      <c r="R542" s="5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20"/>
      <c r="P543" s="5"/>
      <c r="Q543" s="5"/>
      <c r="R543" s="5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20"/>
      <c r="P544" s="5"/>
      <c r="Q544" s="5"/>
      <c r="R544" s="5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20"/>
      <c r="P545" s="5"/>
      <c r="Q545" s="5"/>
      <c r="R545" s="5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20"/>
      <c r="P546" s="5"/>
      <c r="Q546" s="5"/>
      <c r="R546" s="5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20"/>
      <c r="P547" s="5"/>
      <c r="Q547" s="5"/>
      <c r="R547" s="5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20"/>
      <c r="P548" s="5"/>
      <c r="Q548" s="5"/>
      <c r="R548" s="5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20"/>
      <c r="P549" s="5"/>
      <c r="Q549" s="5"/>
      <c r="R549" s="5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20"/>
      <c r="P550" s="5"/>
      <c r="Q550" s="5"/>
      <c r="R550" s="5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20"/>
      <c r="P551" s="5"/>
      <c r="Q551" s="5"/>
      <c r="R551" s="5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20"/>
      <c r="P552" s="5"/>
      <c r="Q552" s="5"/>
      <c r="R552" s="5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20"/>
      <c r="P553" s="5"/>
      <c r="Q553" s="5"/>
      <c r="R553" s="5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20"/>
      <c r="P554" s="5"/>
      <c r="Q554" s="5"/>
      <c r="R554" s="5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20"/>
      <c r="P555" s="5"/>
      <c r="Q555" s="5"/>
      <c r="R555" s="5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20"/>
      <c r="P556" s="5"/>
      <c r="Q556" s="5"/>
      <c r="R556" s="5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20"/>
      <c r="P557" s="5"/>
      <c r="Q557" s="5"/>
      <c r="R557" s="5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20"/>
      <c r="P558" s="5"/>
      <c r="Q558" s="5"/>
      <c r="R558" s="5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20"/>
      <c r="P559" s="5"/>
      <c r="Q559" s="5"/>
      <c r="R559" s="5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20"/>
      <c r="P560" s="5"/>
      <c r="Q560" s="5"/>
      <c r="R560" s="5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20"/>
      <c r="P561" s="5"/>
      <c r="Q561" s="5"/>
      <c r="R561" s="5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20"/>
      <c r="P562" s="5"/>
      <c r="Q562" s="5"/>
      <c r="R562" s="5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20"/>
      <c r="P563" s="5"/>
      <c r="Q563" s="5"/>
      <c r="R563" s="5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20"/>
      <c r="P564" s="5"/>
      <c r="Q564" s="5"/>
      <c r="R564" s="5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20"/>
      <c r="P565" s="5"/>
      <c r="Q565" s="5"/>
      <c r="R565" s="5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20"/>
      <c r="P566" s="5"/>
      <c r="Q566" s="5"/>
      <c r="R566" s="5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20"/>
      <c r="P567" s="5"/>
      <c r="Q567" s="5"/>
      <c r="R567" s="5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20"/>
      <c r="P568" s="5"/>
      <c r="Q568" s="5"/>
      <c r="R568" s="5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20"/>
      <c r="P569" s="5"/>
      <c r="Q569" s="5"/>
      <c r="R569" s="5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20"/>
      <c r="P570" s="5"/>
      <c r="Q570" s="5"/>
      <c r="R570" s="5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20"/>
      <c r="P571" s="5"/>
      <c r="Q571" s="5"/>
      <c r="R571" s="5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20"/>
      <c r="P572" s="5"/>
      <c r="Q572" s="5"/>
      <c r="R572" s="5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20"/>
      <c r="P573" s="5"/>
      <c r="Q573" s="5"/>
      <c r="R573" s="5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20"/>
      <c r="P574" s="5"/>
      <c r="Q574" s="5"/>
      <c r="R574" s="5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20"/>
      <c r="P575" s="5"/>
      <c r="Q575" s="5"/>
      <c r="R575" s="5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20"/>
      <c r="P576" s="5"/>
      <c r="Q576" s="5"/>
      <c r="R576" s="5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20"/>
      <c r="P577" s="5"/>
      <c r="Q577" s="5"/>
      <c r="R577" s="5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20"/>
      <c r="P578" s="5"/>
      <c r="Q578" s="5"/>
      <c r="R578" s="5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20"/>
      <c r="P579" s="5"/>
      <c r="Q579" s="5"/>
      <c r="R579" s="5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20"/>
      <c r="P580" s="5"/>
      <c r="Q580" s="5"/>
      <c r="R580" s="5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20"/>
      <c r="P581" s="5"/>
      <c r="Q581" s="5"/>
      <c r="R581" s="5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20"/>
      <c r="P582" s="5"/>
      <c r="Q582" s="5"/>
      <c r="R582" s="5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20"/>
      <c r="P583" s="5"/>
      <c r="Q583" s="5"/>
      <c r="R583" s="5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20"/>
      <c r="P584" s="5"/>
      <c r="Q584" s="5"/>
      <c r="R584" s="5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20"/>
      <c r="P585" s="5"/>
      <c r="Q585" s="5"/>
      <c r="R585" s="5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20"/>
      <c r="P586" s="5"/>
      <c r="Q586" s="5"/>
      <c r="R586" s="5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20"/>
      <c r="P587" s="5"/>
      <c r="Q587" s="5"/>
      <c r="R587" s="5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20"/>
      <c r="P588" s="5"/>
      <c r="Q588" s="5"/>
      <c r="R588" s="5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20"/>
      <c r="P589" s="5"/>
      <c r="Q589" s="5"/>
      <c r="R589" s="5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20"/>
      <c r="P590" s="5"/>
      <c r="Q590" s="5"/>
      <c r="R590" s="5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20"/>
      <c r="P591" s="5"/>
      <c r="Q591" s="5"/>
      <c r="R591" s="5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20"/>
      <c r="P592" s="5"/>
      <c r="Q592" s="5"/>
      <c r="R592" s="5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20"/>
      <c r="P593" s="5"/>
      <c r="Q593" s="5"/>
      <c r="R593" s="5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20"/>
      <c r="P594" s="5"/>
      <c r="Q594" s="5"/>
      <c r="R594" s="5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20"/>
      <c r="P595" s="5"/>
      <c r="Q595" s="5"/>
      <c r="R595" s="5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20"/>
      <c r="P596" s="5"/>
      <c r="Q596" s="5"/>
      <c r="R596" s="5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20"/>
      <c r="P597" s="5"/>
      <c r="Q597" s="5"/>
      <c r="R597" s="5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20"/>
      <c r="P598" s="5"/>
      <c r="Q598" s="5"/>
      <c r="R598" s="5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20"/>
      <c r="P599" s="5"/>
      <c r="Q599" s="5"/>
      <c r="R599" s="5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20"/>
      <c r="P600" s="5"/>
      <c r="Q600" s="5"/>
      <c r="R600" s="5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20"/>
      <c r="P601" s="5"/>
      <c r="Q601" s="5"/>
      <c r="R601" s="5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20"/>
      <c r="P602" s="5"/>
      <c r="Q602" s="5"/>
      <c r="R602" s="5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20"/>
      <c r="P603" s="5"/>
      <c r="Q603" s="5"/>
      <c r="R603" s="5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20"/>
      <c r="P604" s="5"/>
      <c r="Q604" s="5"/>
      <c r="R604" s="5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20"/>
      <c r="P605" s="5"/>
      <c r="Q605" s="5"/>
      <c r="R605" s="5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20"/>
      <c r="P606" s="5"/>
      <c r="Q606" s="5"/>
      <c r="R606" s="5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20"/>
      <c r="P607" s="5"/>
      <c r="Q607" s="5"/>
      <c r="R607" s="5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20"/>
      <c r="P608" s="5"/>
      <c r="Q608" s="5"/>
      <c r="R608" s="5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20"/>
      <c r="P609" s="5"/>
      <c r="Q609" s="5"/>
      <c r="R609" s="5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20"/>
      <c r="P610" s="5"/>
      <c r="Q610" s="5"/>
      <c r="R610" s="5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20"/>
      <c r="P611" s="5"/>
      <c r="Q611" s="5"/>
      <c r="R611" s="5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20"/>
      <c r="P612" s="5"/>
      <c r="Q612" s="5"/>
      <c r="R612" s="5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20"/>
      <c r="P613" s="5"/>
      <c r="Q613" s="5"/>
      <c r="R613" s="5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20"/>
      <c r="P614" s="5"/>
      <c r="Q614" s="5"/>
      <c r="R614" s="5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20"/>
      <c r="P615" s="5"/>
      <c r="Q615" s="5"/>
      <c r="R615" s="5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20"/>
      <c r="P616" s="5"/>
      <c r="Q616" s="5"/>
      <c r="R616" s="5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20"/>
      <c r="P617" s="5"/>
      <c r="Q617" s="5"/>
      <c r="R617" s="5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20"/>
      <c r="P618" s="5"/>
      <c r="Q618" s="5"/>
      <c r="R618" s="5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20"/>
      <c r="P619" s="5"/>
      <c r="Q619" s="5"/>
      <c r="R619" s="5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20"/>
      <c r="P620" s="5"/>
      <c r="Q620" s="5"/>
      <c r="R620" s="5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20"/>
      <c r="P621" s="5"/>
      <c r="Q621" s="5"/>
      <c r="R621" s="5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20"/>
      <c r="P622" s="5"/>
      <c r="Q622" s="5"/>
      <c r="R622" s="5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20"/>
      <c r="P623" s="5"/>
      <c r="Q623" s="5"/>
      <c r="R623" s="5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20"/>
      <c r="P624" s="5"/>
      <c r="Q624" s="5"/>
      <c r="R624" s="5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20"/>
      <c r="P625" s="5"/>
      <c r="Q625" s="5"/>
      <c r="R625" s="5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20"/>
      <c r="P626" s="5"/>
      <c r="Q626" s="5"/>
      <c r="R626" s="5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20"/>
      <c r="P627" s="5"/>
      <c r="Q627" s="5"/>
      <c r="R627" s="5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20"/>
      <c r="P628" s="5"/>
      <c r="Q628" s="5"/>
      <c r="R628" s="5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20"/>
      <c r="P629" s="5"/>
      <c r="Q629" s="5"/>
      <c r="R629" s="5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20"/>
      <c r="P630" s="5"/>
      <c r="Q630" s="5"/>
      <c r="R630" s="5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20"/>
      <c r="P631" s="5"/>
      <c r="Q631" s="5"/>
      <c r="R631" s="5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20"/>
      <c r="P632" s="5"/>
      <c r="Q632" s="5"/>
      <c r="R632" s="5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20"/>
      <c r="P633" s="5"/>
      <c r="Q633" s="5"/>
      <c r="R633" s="5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20"/>
      <c r="P634" s="5"/>
      <c r="Q634" s="5"/>
      <c r="R634" s="5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20"/>
      <c r="P635" s="5"/>
      <c r="Q635" s="5"/>
      <c r="R635" s="5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20"/>
      <c r="P636" s="5"/>
      <c r="Q636" s="5"/>
      <c r="R636" s="5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20"/>
      <c r="P637" s="5"/>
      <c r="Q637" s="5"/>
      <c r="R637" s="5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20"/>
      <c r="P638" s="5"/>
      <c r="Q638" s="5"/>
      <c r="R638" s="5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20"/>
      <c r="P639" s="5"/>
      <c r="Q639" s="5"/>
      <c r="R639" s="5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20"/>
      <c r="P640" s="5"/>
      <c r="Q640" s="5"/>
      <c r="R640" s="5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20"/>
      <c r="P641" s="5"/>
      <c r="Q641" s="5"/>
      <c r="R641" s="5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20"/>
      <c r="P642" s="5"/>
      <c r="Q642" s="5"/>
      <c r="R642" s="5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20"/>
      <c r="P643" s="5"/>
      <c r="Q643" s="5"/>
      <c r="R643" s="5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20"/>
      <c r="P644" s="5"/>
      <c r="Q644" s="5"/>
      <c r="R644" s="5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20"/>
      <c r="P645" s="5"/>
      <c r="Q645" s="5"/>
      <c r="R645" s="5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20"/>
      <c r="P646" s="5"/>
      <c r="Q646" s="5"/>
      <c r="R646" s="5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20"/>
      <c r="P647" s="5"/>
      <c r="Q647" s="5"/>
      <c r="R647" s="5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20"/>
      <c r="P648" s="5"/>
      <c r="Q648" s="5"/>
      <c r="R648" s="5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20"/>
      <c r="P649" s="5"/>
      <c r="Q649" s="5"/>
      <c r="R649" s="5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20"/>
      <c r="P650" s="5"/>
      <c r="Q650" s="5"/>
      <c r="R650" s="5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20"/>
      <c r="P651" s="5"/>
      <c r="Q651" s="5"/>
      <c r="R651" s="5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20"/>
      <c r="P652" s="5"/>
      <c r="Q652" s="5"/>
      <c r="R652" s="5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20"/>
      <c r="P653" s="5"/>
      <c r="Q653" s="5"/>
      <c r="R653" s="5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20"/>
      <c r="P654" s="5"/>
      <c r="Q654" s="5"/>
      <c r="R654" s="5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20"/>
      <c r="P655" s="5"/>
      <c r="Q655" s="5"/>
      <c r="R655" s="5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20"/>
      <c r="P656" s="5"/>
      <c r="Q656" s="5"/>
      <c r="R656" s="5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20"/>
      <c r="P657" s="5"/>
      <c r="Q657" s="5"/>
      <c r="R657" s="5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20"/>
      <c r="P658" s="5"/>
      <c r="Q658" s="5"/>
      <c r="R658" s="5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20"/>
      <c r="P659" s="5"/>
      <c r="Q659" s="5"/>
      <c r="R659" s="5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20"/>
      <c r="P660" s="5"/>
      <c r="Q660" s="5"/>
      <c r="R660" s="5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20"/>
      <c r="P661" s="5"/>
      <c r="Q661" s="5"/>
      <c r="R661" s="5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20"/>
      <c r="P662" s="5"/>
      <c r="Q662" s="5"/>
      <c r="R662" s="5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20"/>
      <c r="P663" s="5"/>
      <c r="Q663" s="5"/>
      <c r="R663" s="5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20"/>
      <c r="P664" s="5"/>
      <c r="Q664" s="5"/>
      <c r="R664" s="5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20"/>
      <c r="P665" s="5"/>
      <c r="Q665" s="5"/>
      <c r="R665" s="5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20"/>
      <c r="P666" s="5"/>
      <c r="Q666" s="5"/>
      <c r="R666" s="5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20"/>
      <c r="P667" s="5"/>
      <c r="Q667" s="5"/>
      <c r="R667" s="5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20"/>
      <c r="P668" s="5"/>
      <c r="Q668" s="5"/>
      <c r="R668" s="5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20"/>
      <c r="P669" s="5"/>
      <c r="Q669" s="5"/>
      <c r="R669" s="5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20"/>
      <c r="P670" s="5"/>
      <c r="Q670" s="5"/>
      <c r="R670" s="5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20"/>
      <c r="P671" s="5"/>
      <c r="Q671" s="5"/>
      <c r="R671" s="5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20"/>
      <c r="P672" s="5"/>
      <c r="Q672" s="5"/>
      <c r="R672" s="5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20"/>
      <c r="P673" s="5"/>
      <c r="Q673" s="5"/>
      <c r="R673" s="5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20"/>
      <c r="P674" s="5"/>
      <c r="Q674" s="5"/>
      <c r="R674" s="5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20"/>
      <c r="P675" s="5"/>
      <c r="Q675" s="5"/>
      <c r="R675" s="5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20"/>
      <c r="P676" s="5"/>
      <c r="Q676" s="5"/>
      <c r="R676" s="5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20"/>
      <c r="P677" s="5"/>
      <c r="Q677" s="5"/>
      <c r="R677" s="5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20"/>
      <c r="P678" s="5"/>
      <c r="Q678" s="5"/>
      <c r="R678" s="5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20"/>
      <c r="P679" s="5"/>
      <c r="Q679" s="5"/>
      <c r="R679" s="5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20"/>
      <c r="P680" s="5"/>
      <c r="Q680" s="5"/>
      <c r="R680" s="5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20"/>
      <c r="P681" s="5"/>
      <c r="Q681" s="5"/>
      <c r="R681" s="5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20"/>
      <c r="P682" s="5"/>
      <c r="Q682" s="5"/>
      <c r="R682" s="5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20"/>
      <c r="P683" s="5"/>
      <c r="Q683" s="5"/>
      <c r="R683" s="5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20"/>
      <c r="P684" s="5"/>
      <c r="Q684" s="5"/>
      <c r="R684" s="5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20"/>
      <c r="P685" s="5"/>
      <c r="Q685" s="5"/>
      <c r="R685" s="5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20"/>
      <c r="P686" s="5"/>
      <c r="Q686" s="5"/>
      <c r="R686" s="5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20"/>
      <c r="P687" s="5"/>
      <c r="Q687" s="5"/>
      <c r="R687" s="5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20"/>
      <c r="P688" s="5"/>
      <c r="Q688" s="5"/>
      <c r="R688" s="5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20"/>
      <c r="P689" s="5"/>
      <c r="Q689" s="5"/>
      <c r="R689" s="5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20"/>
      <c r="P690" s="5"/>
      <c r="Q690" s="5"/>
      <c r="R690" s="5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20"/>
      <c r="P691" s="5"/>
      <c r="Q691" s="5"/>
      <c r="R691" s="5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20"/>
      <c r="P692" s="5"/>
      <c r="Q692" s="5"/>
      <c r="R692" s="5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20"/>
      <c r="P693" s="5"/>
      <c r="Q693" s="5"/>
      <c r="R693" s="5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20"/>
      <c r="P694" s="5"/>
      <c r="Q694" s="5"/>
      <c r="R694" s="5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20"/>
      <c r="P695" s="5"/>
      <c r="Q695" s="5"/>
      <c r="R695" s="5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20"/>
      <c r="P696" s="5"/>
      <c r="Q696" s="5"/>
      <c r="R696" s="5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20"/>
      <c r="P697" s="5"/>
      <c r="Q697" s="5"/>
      <c r="R697" s="5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20"/>
      <c r="P698" s="5"/>
      <c r="Q698" s="5"/>
      <c r="R698" s="5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20"/>
      <c r="P699" s="5"/>
      <c r="Q699" s="5"/>
      <c r="R699" s="5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20"/>
      <c r="P700" s="5"/>
      <c r="Q700" s="5"/>
      <c r="R700" s="5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20"/>
      <c r="P701" s="5"/>
      <c r="Q701" s="5"/>
      <c r="R701" s="5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20"/>
      <c r="P702" s="5"/>
      <c r="Q702" s="5"/>
      <c r="R702" s="5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20"/>
      <c r="P703" s="5"/>
      <c r="Q703" s="5"/>
      <c r="R703" s="5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20"/>
      <c r="P704" s="5"/>
      <c r="Q704" s="5"/>
      <c r="R704" s="5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20"/>
      <c r="P705" s="5"/>
      <c r="Q705" s="5"/>
      <c r="R705" s="5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20"/>
      <c r="P706" s="5"/>
      <c r="Q706" s="5"/>
      <c r="R706" s="5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20"/>
      <c r="P707" s="5"/>
      <c r="Q707" s="5"/>
      <c r="R707" s="5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20"/>
      <c r="P708" s="5"/>
      <c r="Q708" s="5"/>
      <c r="R708" s="5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20"/>
      <c r="P709" s="5"/>
      <c r="Q709" s="5"/>
      <c r="R709" s="5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20"/>
      <c r="P710" s="5"/>
      <c r="Q710" s="5"/>
      <c r="R710" s="5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20"/>
      <c r="P711" s="5"/>
      <c r="Q711" s="5"/>
      <c r="R711" s="5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20"/>
      <c r="P712" s="5"/>
      <c r="Q712" s="5"/>
      <c r="R712" s="5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20"/>
      <c r="P713" s="5"/>
      <c r="Q713" s="5"/>
      <c r="R713" s="5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20"/>
      <c r="P714" s="5"/>
      <c r="Q714" s="5"/>
      <c r="R714" s="5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20"/>
      <c r="P715" s="5"/>
      <c r="Q715" s="5"/>
      <c r="R715" s="5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20"/>
      <c r="P716" s="5"/>
      <c r="Q716" s="5"/>
      <c r="R716" s="5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20"/>
      <c r="P717" s="5"/>
      <c r="Q717" s="5"/>
      <c r="R717" s="5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20"/>
      <c r="P718" s="5"/>
      <c r="Q718" s="5"/>
      <c r="R718" s="5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20"/>
      <c r="P719" s="5"/>
      <c r="Q719" s="5"/>
      <c r="R719" s="5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20"/>
      <c r="P720" s="5"/>
      <c r="Q720" s="5"/>
      <c r="R720" s="5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20"/>
      <c r="P721" s="5"/>
      <c r="Q721" s="5"/>
      <c r="R721" s="5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20"/>
      <c r="P722" s="5"/>
      <c r="Q722" s="5"/>
      <c r="R722" s="5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20"/>
      <c r="P723" s="5"/>
      <c r="Q723" s="5"/>
      <c r="R723" s="5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20"/>
      <c r="P724" s="5"/>
      <c r="Q724" s="5"/>
      <c r="R724" s="5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20"/>
      <c r="P725" s="5"/>
      <c r="Q725" s="5"/>
      <c r="R725" s="5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20"/>
      <c r="P726" s="5"/>
      <c r="Q726" s="5"/>
      <c r="R726" s="5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20"/>
      <c r="P727" s="5"/>
      <c r="Q727" s="5"/>
      <c r="R727" s="5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20"/>
      <c r="P728" s="5"/>
      <c r="Q728" s="5"/>
      <c r="R728" s="5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20"/>
      <c r="P729" s="5"/>
      <c r="Q729" s="5"/>
      <c r="R729" s="5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20"/>
      <c r="P730" s="5"/>
      <c r="Q730" s="5"/>
      <c r="R730" s="5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20"/>
      <c r="P731" s="5"/>
      <c r="Q731" s="5"/>
      <c r="R731" s="5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20"/>
      <c r="P732" s="5"/>
      <c r="Q732" s="5"/>
      <c r="R732" s="5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20"/>
      <c r="P733" s="5"/>
      <c r="Q733" s="5"/>
      <c r="R733" s="5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20"/>
      <c r="P734" s="5"/>
      <c r="Q734" s="5"/>
      <c r="R734" s="5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20"/>
      <c r="P735" s="5"/>
      <c r="Q735" s="5"/>
      <c r="R735" s="5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20"/>
      <c r="P736" s="5"/>
      <c r="Q736" s="5"/>
      <c r="R736" s="5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20"/>
      <c r="P737" s="5"/>
      <c r="Q737" s="5"/>
      <c r="R737" s="5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20"/>
      <c r="P738" s="5"/>
      <c r="Q738" s="5"/>
      <c r="R738" s="5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20"/>
      <c r="P739" s="5"/>
      <c r="Q739" s="5"/>
      <c r="R739" s="5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20"/>
      <c r="P740" s="5"/>
      <c r="Q740" s="5"/>
      <c r="R740" s="5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20"/>
      <c r="P741" s="5"/>
      <c r="Q741" s="5"/>
      <c r="R741" s="5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20"/>
      <c r="P742" s="5"/>
      <c r="Q742" s="5"/>
      <c r="R742" s="5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20"/>
      <c r="P743" s="5"/>
      <c r="Q743" s="5"/>
      <c r="R743" s="5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20"/>
      <c r="P744" s="5"/>
      <c r="Q744" s="5"/>
      <c r="R744" s="5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20"/>
      <c r="P745" s="5"/>
      <c r="Q745" s="5"/>
      <c r="R745" s="5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20"/>
      <c r="P746" s="5"/>
      <c r="Q746" s="5"/>
      <c r="R746" s="5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20"/>
      <c r="P747" s="5"/>
      <c r="Q747" s="5"/>
      <c r="R747" s="5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20"/>
      <c r="P748" s="5"/>
      <c r="Q748" s="5"/>
      <c r="R748" s="5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20"/>
      <c r="P749" s="5"/>
      <c r="Q749" s="5"/>
      <c r="R749" s="5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20"/>
      <c r="P750" s="5"/>
      <c r="Q750" s="5"/>
      <c r="R750" s="5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20"/>
      <c r="P751" s="5"/>
      <c r="Q751" s="5"/>
      <c r="R751" s="5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20"/>
      <c r="P752" s="5"/>
      <c r="Q752" s="5"/>
      <c r="R752" s="5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20"/>
      <c r="P753" s="5"/>
      <c r="Q753" s="5"/>
      <c r="R753" s="5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20"/>
      <c r="P754" s="5"/>
      <c r="Q754" s="5"/>
      <c r="R754" s="5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20"/>
      <c r="P755" s="5"/>
      <c r="Q755" s="5"/>
      <c r="R755" s="5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20"/>
      <c r="P756" s="5"/>
      <c r="Q756" s="5"/>
      <c r="R756" s="5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20"/>
      <c r="P757" s="5"/>
      <c r="Q757" s="5"/>
      <c r="R757" s="5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20"/>
      <c r="P758" s="5"/>
      <c r="Q758" s="5"/>
      <c r="R758" s="5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20"/>
      <c r="P759" s="5"/>
      <c r="Q759" s="5"/>
      <c r="R759" s="5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20"/>
      <c r="P760" s="5"/>
      <c r="Q760" s="5"/>
      <c r="R760" s="5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20"/>
      <c r="P761" s="5"/>
      <c r="Q761" s="5"/>
      <c r="R761" s="5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20"/>
      <c r="P762" s="5"/>
      <c r="Q762" s="5"/>
      <c r="R762" s="5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20"/>
      <c r="P763" s="5"/>
      <c r="Q763" s="5"/>
      <c r="R763" s="5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20"/>
      <c r="P764" s="5"/>
      <c r="Q764" s="5"/>
      <c r="R764" s="5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20"/>
      <c r="P765" s="5"/>
      <c r="Q765" s="5"/>
      <c r="R765" s="5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20"/>
      <c r="P766" s="5"/>
      <c r="Q766" s="5"/>
      <c r="R766" s="5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20"/>
      <c r="P767" s="5"/>
      <c r="Q767" s="5"/>
      <c r="R767" s="5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20"/>
      <c r="P768" s="5"/>
      <c r="Q768" s="5"/>
      <c r="R768" s="5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20"/>
      <c r="P769" s="5"/>
      <c r="Q769" s="5"/>
      <c r="R769" s="5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20"/>
      <c r="P770" s="5"/>
      <c r="Q770" s="5"/>
      <c r="R770" s="5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20"/>
      <c r="P771" s="5"/>
      <c r="Q771" s="5"/>
      <c r="R771" s="5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20"/>
      <c r="P772" s="5"/>
      <c r="Q772" s="5"/>
      <c r="R772" s="5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20"/>
      <c r="P773" s="5"/>
      <c r="Q773" s="5"/>
      <c r="R773" s="5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20"/>
      <c r="P774" s="5"/>
      <c r="Q774" s="5"/>
      <c r="R774" s="5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20"/>
      <c r="P775" s="5"/>
      <c r="Q775" s="5"/>
      <c r="R775" s="5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20"/>
      <c r="P776" s="5"/>
      <c r="Q776" s="5"/>
      <c r="R776" s="5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20"/>
      <c r="P777" s="5"/>
      <c r="Q777" s="5"/>
      <c r="R777" s="5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20"/>
      <c r="P778" s="5"/>
      <c r="Q778" s="5"/>
      <c r="R778" s="5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20"/>
      <c r="P779" s="5"/>
      <c r="Q779" s="5"/>
      <c r="R779" s="5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20"/>
      <c r="P780" s="5"/>
      <c r="Q780" s="5"/>
      <c r="R780" s="5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20"/>
      <c r="P781" s="5"/>
      <c r="Q781" s="5"/>
      <c r="R781" s="5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20"/>
      <c r="P782" s="5"/>
      <c r="Q782" s="5"/>
      <c r="R782" s="5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20"/>
      <c r="P783" s="5"/>
      <c r="Q783" s="5"/>
      <c r="R783" s="5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20"/>
      <c r="P784" s="5"/>
      <c r="Q784" s="5"/>
      <c r="R784" s="5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20"/>
      <c r="P785" s="5"/>
      <c r="Q785" s="5"/>
      <c r="R785" s="5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20"/>
      <c r="P786" s="5"/>
      <c r="Q786" s="5"/>
      <c r="R786" s="5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20"/>
      <c r="P787" s="5"/>
      <c r="Q787" s="5"/>
      <c r="R787" s="5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20"/>
      <c r="P788" s="5"/>
      <c r="Q788" s="5"/>
      <c r="R788" s="5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20"/>
      <c r="P789" s="5"/>
      <c r="Q789" s="5"/>
      <c r="R789" s="5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20"/>
      <c r="P790" s="5"/>
      <c r="Q790" s="5"/>
      <c r="R790" s="5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20"/>
      <c r="P791" s="5"/>
      <c r="Q791" s="5"/>
      <c r="R791" s="5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20"/>
      <c r="P792" s="5"/>
      <c r="Q792" s="5"/>
      <c r="R792" s="5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20"/>
      <c r="P793" s="5"/>
      <c r="Q793" s="5"/>
      <c r="R793" s="5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20"/>
      <c r="P794" s="5"/>
      <c r="Q794" s="5"/>
      <c r="R794" s="5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20"/>
      <c r="P795" s="5"/>
      <c r="Q795" s="5"/>
      <c r="R795" s="5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20"/>
      <c r="P796" s="5"/>
      <c r="Q796" s="5"/>
      <c r="R796" s="5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20"/>
      <c r="P797" s="5"/>
      <c r="Q797" s="5"/>
      <c r="R797" s="5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20"/>
      <c r="P798" s="5"/>
      <c r="Q798" s="5"/>
      <c r="R798" s="5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20"/>
      <c r="P799" s="5"/>
      <c r="Q799" s="5"/>
      <c r="R799" s="5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20"/>
      <c r="P800" s="5"/>
      <c r="Q800" s="5"/>
      <c r="R800" s="5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20"/>
      <c r="P801" s="5"/>
      <c r="Q801" s="5"/>
      <c r="R801" s="5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20"/>
      <c r="P802" s="5"/>
      <c r="Q802" s="5"/>
      <c r="R802" s="5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20"/>
      <c r="P803" s="5"/>
      <c r="Q803" s="5"/>
      <c r="R803" s="5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20"/>
      <c r="P804" s="5"/>
      <c r="Q804" s="5"/>
      <c r="R804" s="5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20"/>
      <c r="P805" s="5"/>
      <c r="Q805" s="5"/>
      <c r="R805" s="5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20"/>
      <c r="P806" s="5"/>
      <c r="Q806" s="5"/>
      <c r="R806" s="5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20"/>
      <c r="P807" s="5"/>
      <c r="Q807" s="5"/>
      <c r="R807" s="5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20"/>
      <c r="P808" s="5"/>
      <c r="Q808" s="5"/>
      <c r="R808" s="5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20"/>
      <c r="P809" s="5"/>
      <c r="Q809" s="5"/>
      <c r="R809" s="5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20"/>
      <c r="P810" s="5"/>
      <c r="Q810" s="5"/>
      <c r="R810" s="5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20"/>
      <c r="P811" s="5"/>
      <c r="Q811" s="5"/>
      <c r="R811" s="5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20"/>
      <c r="P812" s="5"/>
      <c r="Q812" s="5"/>
      <c r="R812" s="5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20"/>
      <c r="P813" s="5"/>
      <c r="Q813" s="5"/>
      <c r="R813" s="5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20"/>
      <c r="P814" s="5"/>
      <c r="Q814" s="5"/>
      <c r="R814" s="5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20"/>
      <c r="P815" s="5"/>
      <c r="Q815" s="5"/>
      <c r="R815" s="5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20"/>
      <c r="P816" s="5"/>
      <c r="Q816" s="5"/>
      <c r="R816" s="5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20"/>
      <c r="P817" s="5"/>
      <c r="Q817" s="5"/>
      <c r="R817" s="5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20"/>
      <c r="P818" s="5"/>
      <c r="Q818" s="5"/>
      <c r="R818" s="5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20"/>
      <c r="P819" s="5"/>
      <c r="Q819" s="5"/>
      <c r="R819" s="5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20"/>
      <c r="P820" s="5"/>
      <c r="Q820" s="5"/>
      <c r="R820" s="5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20"/>
      <c r="P821" s="5"/>
      <c r="Q821" s="5"/>
      <c r="R821" s="5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20"/>
      <c r="P822" s="5"/>
      <c r="Q822" s="5"/>
      <c r="R822" s="5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20"/>
      <c r="P823" s="5"/>
      <c r="Q823" s="5"/>
      <c r="R823" s="5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20"/>
      <c r="P824" s="5"/>
      <c r="Q824" s="5"/>
      <c r="R824" s="5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20"/>
      <c r="P825" s="5"/>
      <c r="Q825" s="5"/>
      <c r="R825" s="5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20"/>
      <c r="P826" s="5"/>
      <c r="Q826" s="5"/>
      <c r="R826" s="5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20"/>
      <c r="P827" s="5"/>
      <c r="Q827" s="5"/>
      <c r="R827" s="5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20"/>
      <c r="P828" s="5"/>
      <c r="Q828" s="5"/>
      <c r="R828" s="5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20"/>
      <c r="P829" s="5"/>
      <c r="Q829" s="5"/>
      <c r="R829" s="5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20"/>
      <c r="P830" s="5"/>
      <c r="Q830" s="5"/>
      <c r="R830" s="5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20"/>
      <c r="P831" s="5"/>
      <c r="Q831" s="5"/>
      <c r="R831" s="5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20"/>
      <c r="P832" s="5"/>
      <c r="Q832" s="5"/>
      <c r="R832" s="5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20"/>
      <c r="P833" s="5"/>
      <c r="Q833" s="5"/>
      <c r="R833" s="5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20"/>
      <c r="P834" s="5"/>
      <c r="Q834" s="5"/>
      <c r="R834" s="5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20"/>
      <c r="P835" s="5"/>
      <c r="Q835" s="5"/>
      <c r="R835" s="5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20"/>
      <c r="P836" s="5"/>
      <c r="Q836" s="5"/>
      <c r="R836" s="5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20"/>
      <c r="P837" s="5"/>
      <c r="Q837" s="5"/>
      <c r="R837" s="5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20"/>
      <c r="P838" s="5"/>
      <c r="Q838" s="5"/>
      <c r="R838" s="5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20"/>
      <c r="P839" s="5"/>
      <c r="Q839" s="5"/>
      <c r="R839" s="5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20"/>
      <c r="P840" s="5"/>
      <c r="Q840" s="5"/>
      <c r="R840" s="5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20"/>
      <c r="P841" s="5"/>
      <c r="Q841" s="5"/>
      <c r="R841" s="5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20"/>
      <c r="P842" s="5"/>
      <c r="Q842" s="5"/>
      <c r="R842" s="5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20"/>
      <c r="P843" s="5"/>
      <c r="Q843" s="5"/>
      <c r="R843" s="5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20"/>
      <c r="P844" s="5"/>
      <c r="Q844" s="5"/>
      <c r="R844" s="5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20"/>
      <c r="P845" s="5"/>
      <c r="Q845" s="5"/>
      <c r="R845" s="5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20"/>
      <c r="P846" s="5"/>
      <c r="Q846" s="5"/>
      <c r="R846" s="5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20"/>
      <c r="P847" s="5"/>
      <c r="Q847" s="5"/>
      <c r="R847" s="5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20"/>
      <c r="P848" s="5"/>
      <c r="Q848" s="5"/>
      <c r="R848" s="5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20"/>
      <c r="P849" s="5"/>
      <c r="Q849" s="5"/>
      <c r="R849" s="5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20"/>
      <c r="P850" s="5"/>
      <c r="Q850" s="5"/>
      <c r="R850" s="5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20"/>
      <c r="P851" s="5"/>
      <c r="Q851" s="5"/>
      <c r="R851" s="5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20"/>
      <c r="P852" s="5"/>
      <c r="Q852" s="5"/>
      <c r="R852" s="5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20"/>
      <c r="P853" s="5"/>
      <c r="Q853" s="5"/>
      <c r="R853" s="5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20"/>
      <c r="P854" s="5"/>
      <c r="Q854" s="5"/>
      <c r="R854" s="5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20"/>
      <c r="P855" s="5"/>
      <c r="Q855" s="5"/>
      <c r="R855" s="5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20"/>
      <c r="P856" s="5"/>
      <c r="Q856" s="5"/>
      <c r="R856" s="5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20"/>
      <c r="P857" s="5"/>
      <c r="Q857" s="5"/>
      <c r="R857" s="5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20"/>
      <c r="P858" s="5"/>
      <c r="Q858" s="5"/>
      <c r="R858" s="5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20"/>
      <c r="P859" s="5"/>
      <c r="Q859" s="5"/>
      <c r="R859" s="5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20"/>
      <c r="P860" s="5"/>
      <c r="Q860" s="5"/>
      <c r="R860" s="5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20"/>
      <c r="P861" s="5"/>
      <c r="Q861" s="5"/>
      <c r="R861" s="5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20"/>
      <c r="P862" s="5"/>
      <c r="Q862" s="5"/>
      <c r="R862" s="5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20"/>
      <c r="P863" s="5"/>
      <c r="Q863" s="5"/>
      <c r="R863" s="5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20"/>
      <c r="P864" s="5"/>
      <c r="Q864" s="5"/>
      <c r="R864" s="5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20"/>
      <c r="P865" s="5"/>
      <c r="Q865" s="5"/>
      <c r="R865" s="5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20"/>
      <c r="P866" s="5"/>
      <c r="Q866" s="5"/>
      <c r="R866" s="5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20"/>
      <c r="P867" s="5"/>
      <c r="Q867" s="5"/>
      <c r="R867" s="5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20"/>
      <c r="P868" s="5"/>
      <c r="Q868" s="5"/>
      <c r="R868" s="5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20"/>
      <c r="P869" s="5"/>
      <c r="Q869" s="5"/>
      <c r="R869" s="5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20"/>
      <c r="P870" s="5"/>
      <c r="Q870" s="5"/>
      <c r="R870" s="5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20"/>
      <c r="P871" s="5"/>
      <c r="Q871" s="5"/>
      <c r="R871" s="5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20"/>
      <c r="P872" s="5"/>
      <c r="Q872" s="5"/>
      <c r="R872" s="5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20"/>
      <c r="P873" s="5"/>
      <c r="Q873" s="5"/>
      <c r="R873" s="5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20"/>
      <c r="P874" s="5"/>
      <c r="Q874" s="5"/>
      <c r="R874" s="5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20"/>
      <c r="P875" s="5"/>
      <c r="Q875" s="5"/>
      <c r="R875" s="5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20"/>
      <c r="P876" s="5"/>
      <c r="Q876" s="5"/>
      <c r="R876" s="5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20"/>
      <c r="P877" s="5"/>
      <c r="Q877" s="5"/>
      <c r="R877" s="5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20"/>
      <c r="P878" s="5"/>
      <c r="Q878" s="5"/>
      <c r="R878" s="5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20"/>
      <c r="P879" s="5"/>
      <c r="Q879" s="5"/>
      <c r="R879" s="5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20"/>
      <c r="P880" s="5"/>
      <c r="Q880" s="5"/>
      <c r="R880" s="5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20"/>
      <c r="P881" s="5"/>
      <c r="Q881" s="5"/>
      <c r="R881" s="5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20"/>
      <c r="P882" s="5"/>
      <c r="Q882" s="5"/>
      <c r="R882" s="5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20"/>
      <c r="P883" s="5"/>
      <c r="Q883" s="5"/>
      <c r="R883" s="5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20"/>
      <c r="P884" s="5"/>
      <c r="Q884" s="5"/>
      <c r="R884" s="5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20"/>
      <c r="P885" s="5"/>
      <c r="Q885" s="5"/>
      <c r="R885" s="5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20"/>
      <c r="P886" s="5"/>
      <c r="Q886" s="5"/>
      <c r="R886" s="5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20"/>
      <c r="P887" s="5"/>
      <c r="Q887" s="5"/>
      <c r="R887" s="5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20"/>
      <c r="P888" s="5"/>
      <c r="Q888" s="5"/>
      <c r="R888" s="5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20"/>
      <c r="P889" s="5"/>
      <c r="Q889" s="5"/>
      <c r="R889" s="5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20"/>
      <c r="P890" s="5"/>
      <c r="Q890" s="5"/>
      <c r="R890" s="5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20"/>
      <c r="P891" s="5"/>
      <c r="Q891" s="5"/>
      <c r="R891" s="5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20"/>
      <c r="P892" s="5"/>
      <c r="Q892" s="5"/>
      <c r="R892" s="5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20"/>
      <c r="P893" s="5"/>
      <c r="Q893" s="5"/>
      <c r="R893" s="5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20"/>
      <c r="P894" s="5"/>
      <c r="Q894" s="5"/>
      <c r="R894" s="5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20"/>
      <c r="P895" s="5"/>
      <c r="Q895" s="5"/>
      <c r="R895" s="5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20"/>
      <c r="P896" s="5"/>
      <c r="Q896" s="5"/>
      <c r="R896" s="5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20"/>
      <c r="P897" s="5"/>
      <c r="Q897" s="5"/>
      <c r="R897" s="5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20"/>
      <c r="P898" s="5"/>
      <c r="Q898" s="5"/>
      <c r="R898" s="5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20"/>
      <c r="P899" s="5"/>
      <c r="Q899" s="5"/>
      <c r="R899" s="5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20"/>
      <c r="P900" s="5"/>
      <c r="Q900" s="5"/>
      <c r="R900" s="5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20"/>
      <c r="P901" s="5"/>
      <c r="Q901" s="5"/>
      <c r="R901" s="5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20"/>
      <c r="P902" s="5"/>
      <c r="Q902" s="5"/>
      <c r="R902" s="5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20"/>
      <c r="P903" s="5"/>
      <c r="Q903" s="5"/>
      <c r="R903" s="5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20"/>
      <c r="P904" s="5"/>
      <c r="Q904" s="5"/>
      <c r="R904" s="5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20"/>
      <c r="P905" s="5"/>
      <c r="Q905" s="5"/>
      <c r="R905" s="5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20"/>
      <c r="P906" s="5"/>
      <c r="Q906" s="5"/>
      <c r="R906" s="5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20"/>
      <c r="P907" s="5"/>
      <c r="Q907" s="5"/>
      <c r="R907" s="5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20"/>
      <c r="P908" s="5"/>
      <c r="Q908" s="5"/>
      <c r="R908" s="5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20"/>
      <c r="P909" s="5"/>
      <c r="Q909" s="5"/>
      <c r="R909" s="5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20"/>
      <c r="P910" s="5"/>
      <c r="Q910" s="5"/>
      <c r="R910" s="5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20"/>
      <c r="P911" s="5"/>
      <c r="Q911" s="5"/>
      <c r="R911" s="5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20"/>
      <c r="P912" s="5"/>
      <c r="Q912" s="5"/>
      <c r="R912" s="5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20"/>
      <c r="P913" s="5"/>
      <c r="Q913" s="5"/>
      <c r="R913" s="5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20"/>
      <c r="P914" s="5"/>
      <c r="Q914" s="5"/>
      <c r="R914" s="5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20"/>
      <c r="P915" s="5"/>
      <c r="Q915" s="5"/>
      <c r="R915" s="5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20"/>
      <c r="P916" s="5"/>
      <c r="Q916" s="5"/>
      <c r="R916" s="5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20"/>
      <c r="P917" s="5"/>
      <c r="Q917" s="5"/>
      <c r="R917" s="5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20"/>
      <c r="P918" s="5"/>
      <c r="Q918" s="5"/>
      <c r="R918" s="5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20"/>
      <c r="P919" s="5"/>
      <c r="Q919" s="5"/>
      <c r="R919" s="5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20"/>
      <c r="P920" s="5"/>
      <c r="Q920" s="5"/>
      <c r="R920" s="5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20"/>
      <c r="P921" s="5"/>
      <c r="Q921" s="5"/>
      <c r="R921" s="5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20"/>
      <c r="P922" s="5"/>
      <c r="Q922" s="5"/>
      <c r="R922" s="5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20"/>
      <c r="P923" s="5"/>
      <c r="Q923" s="5"/>
      <c r="R923" s="5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20"/>
      <c r="P924" s="5"/>
      <c r="Q924" s="5"/>
      <c r="R924" s="5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20"/>
      <c r="P925" s="5"/>
      <c r="Q925" s="5"/>
      <c r="R925" s="5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20"/>
      <c r="P926" s="5"/>
      <c r="Q926" s="5"/>
      <c r="R926" s="5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20"/>
      <c r="P927" s="5"/>
      <c r="Q927" s="5"/>
      <c r="R927" s="5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20"/>
      <c r="P928" s="5"/>
      <c r="Q928" s="5"/>
      <c r="R928" s="5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20"/>
      <c r="P929" s="5"/>
      <c r="Q929" s="5"/>
      <c r="R929" s="5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20"/>
      <c r="P930" s="5"/>
      <c r="Q930" s="5"/>
      <c r="R930" s="5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20"/>
      <c r="P931" s="5"/>
      <c r="Q931" s="5"/>
      <c r="R931" s="5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20"/>
      <c r="P932" s="5"/>
      <c r="Q932" s="5"/>
      <c r="R932" s="5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20"/>
      <c r="P933" s="5"/>
      <c r="Q933" s="5"/>
      <c r="R933" s="5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20"/>
      <c r="P934" s="5"/>
      <c r="Q934" s="5"/>
      <c r="R934" s="5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20"/>
      <c r="P935" s="5"/>
      <c r="Q935" s="5"/>
      <c r="R935" s="5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20"/>
      <c r="P936" s="5"/>
      <c r="Q936" s="5"/>
      <c r="R936" s="5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20"/>
      <c r="P937" s="5"/>
      <c r="Q937" s="5"/>
      <c r="R937" s="5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20"/>
      <c r="P938" s="5"/>
      <c r="Q938" s="5"/>
      <c r="R938" s="5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20"/>
      <c r="P939" s="5"/>
      <c r="Q939" s="5"/>
      <c r="R939" s="5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20"/>
      <c r="P940" s="5"/>
      <c r="Q940" s="5"/>
      <c r="R940" s="5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20"/>
      <c r="P941" s="5"/>
      <c r="Q941" s="5"/>
      <c r="R941" s="5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20"/>
      <c r="P942" s="5"/>
      <c r="Q942" s="5"/>
      <c r="R942" s="5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20"/>
      <c r="P943" s="5"/>
      <c r="Q943" s="5"/>
      <c r="R943" s="5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20"/>
      <c r="P944" s="5"/>
      <c r="Q944" s="5"/>
      <c r="R944" s="5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20"/>
      <c r="P945" s="5"/>
      <c r="Q945" s="5"/>
      <c r="R945" s="5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20"/>
      <c r="P946" s="5"/>
      <c r="Q946" s="5"/>
      <c r="R946" s="5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20"/>
      <c r="P947" s="5"/>
      <c r="Q947" s="5"/>
      <c r="R947" s="5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20"/>
      <c r="P948" s="5"/>
      <c r="Q948" s="5"/>
      <c r="R948" s="5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20"/>
      <c r="P949" s="5"/>
      <c r="Q949" s="5"/>
      <c r="R949" s="5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20"/>
      <c r="P950" s="5"/>
      <c r="Q950" s="5"/>
      <c r="R950" s="5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20"/>
      <c r="P951" s="5"/>
      <c r="Q951" s="5"/>
      <c r="R951" s="5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20"/>
      <c r="P952" s="5"/>
      <c r="Q952" s="5"/>
      <c r="R952" s="5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20"/>
      <c r="P953" s="5"/>
      <c r="Q953" s="5"/>
      <c r="R953" s="5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20"/>
      <c r="P954" s="5"/>
      <c r="Q954" s="5"/>
      <c r="R954" s="5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20"/>
      <c r="P955" s="5"/>
      <c r="Q955" s="5"/>
      <c r="R955" s="5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20"/>
      <c r="P956" s="5"/>
      <c r="Q956" s="5"/>
      <c r="R956" s="5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20"/>
      <c r="P957" s="5"/>
      <c r="Q957" s="5"/>
      <c r="R957" s="5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20"/>
      <c r="P958" s="5"/>
      <c r="Q958" s="5"/>
      <c r="R958" s="5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20"/>
      <c r="P959" s="5"/>
      <c r="Q959" s="5"/>
      <c r="R959" s="5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20"/>
      <c r="P960" s="5"/>
      <c r="Q960" s="5"/>
      <c r="R960" s="5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20"/>
      <c r="P961" s="5"/>
      <c r="Q961" s="5"/>
      <c r="R961" s="5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20"/>
      <c r="P962" s="5"/>
      <c r="Q962" s="5"/>
      <c r="R962" s="5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20"/>
      <c r="P963" s="5"/>
      <c r="Q963" s="5"/>
      <c r="R963" s="5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20"/>
      <c r="P964" s="5"/>
      <c r="Q964" s="5"/>
      <c r="R964" s="5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20"/>
      <c r="P965" s="5"/>
      <c r="Q965" s="5"/>
      <c r="R965" s="5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20"/>
      <c r="P966" s="5"/>
      <c r="Q966" s="5"/>
      <c r="R966" s="5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20"/>
      <c r="P967" s="5"/>
      <c r="Q967" s="5"/>
      <c r="R967" s="5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20"/>
      <c r="P968" s="5"/>
      <c r="Q968" s="5"/>
      <c r="R968" s="5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20"/>
      <c r="P969" s="5"/>
      <c r="Q969" s="5"/>
      <c r="R969" s="5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20"/>
      <c r="P970" s="5"/>
      <c r="Q970" s="5"/>
      <c r="R970" s="5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20"/>
      <c r="P971" s="5"/>
      <c r="Q971" s="5"/>
      <c r="R971" s="5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20"/>
      <c r="P972" s="5"/>
      <c r="Q972" s="5"/>
      <c r="R972" s="5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20"/>
      <c r="P973" s="5"/>
      <c r="Q973" s="5"/>
      <c r="R973" s="5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20"/>
      <c r="P974" s="5"/>
      <c r="Q974" s="5"/>
      <c r="R974" s="5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20"/>
      <c r="P975" s="5"/>
      <c r="Q975" s="5"/>
      <c r="R975" s="5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20"/>
      <c r="P976" s="5"/>
      <c r="Q976" s="5"/>
      <c r="R976" s="5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20"/>
      <c r="P977" s="5"/>
      <c r="Q977" s="5"/>
      <c r="R977" s="5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20"/>
      <c r="P978" s="5"/>
      <c r="Q978" s="5"/>
      <c r="R978" s="5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20"/>
      <c r="P979" s="5"/>
      <c r="Q979" s="5"/>
      <c r="R979" s="5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20"/>
      <c r="P980" s="5"/>
      <c r="Q980" s="5"/>
      <c r="R980" s="5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20"/>
      <c r="P981" s="5"/>
      <c r="Q981" s="5"/>
      <c r="R981" s="5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20"/>
      <c r="P982" s="5"/>
      <c r="Q982" s="5"/>
      <c r="R982" s="5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20"/>
      <c r="P983" s="5"/>
      <c r="Q983" s="5"/>
      <c r="R983" s="5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20"/>
      <c r="P984" s="5"/>
      <c r="Q984" s="5"/>
      <c r="R984" s="5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20"/>
      <c r="P985" s="5"/>
      <c r="Q985" s="5"/>
      <c r="R985" s="5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20"/>
      <c r="P986" s="5"/>
      <c r="Q986" s="5"/>
      <c r="R986" s="5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20"/>
      <c r="P987" s="5"/>
      <c r="Q987" s="5"/>
      <c r="R987" s="5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20"/>
      <c r="P988" s="5"/>
      <c r="Q988" s="5"/>
      <c r="R988" s="5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20"/>
      <c r="P989" s="5"/>
      <c r="Q989" s="5"/>
      <c r="R989" s="5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20"/>
      <c r="P990" s="5"/>
      <c r="Q990" s="5"/>
      <c r="R990" s="5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20"/>
      <c r="P991" s="5"/>
      <c r="Q991" s="5"/>
      <c r="R991" s="5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20"/>
      <c r="P992" s="5"/>
      <c r="Q992" s="5"/>
      <c r="R992" s="5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20"/>
      <c r="P993" s="5"/>
      <c r="Q993" s="5"/>
      <c r="R993" s="5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20"/>
      <c r="P994" s="5"/>
      <c r="Q994" s="5"/>
      <c r="R994" s="5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20"/>
      <c r="P995" s="5"/>
      <c r="Q995" s="5"/>
      <c r="R995" s="5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20"/>
      <c r="P996" s="5"/>
      <c r="Q996" s="5"/>
      <c r="R996" s="5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20"/>
      <c r="P997" s="5"/>
      <c r="Q997" s="5"/>
      <c r="R997" s="5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20"/>
      <c r="P998" s="5"/>
      <c r="Q998" s="5"/>
      <c r="R998" s="5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20"/>
      <c r="P999" s="5"/>
      <c r="Q999" s="5"/>
      <c r="R999" s="5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20"/>
      <c r="P1000" s="5"/>
      <c r="Q1000" s="5"/>
      <c r="R1000" s="5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20"/>
      <c r="P1001" s="5"/>
      <c r="Q1001" s="5"/>
      <c r="R1001" s="5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20"/>
      <c r="P1002" s="5"/>
      <c r="Q1002" s="5"/>
      <c r="R1002" s="5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20"/>
      <c r="P1003" s="5"/>
      <c r="Q1003" s="5"/>
      <c r="R1003" s="5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20"/>
      <c r="P1004" s="5"/>
      <c r="Q1004" s="5"/>
      <c r="R1004" s="5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20"/>
      <c r="P1005" s="5"/>
      <c r="Q1005" s="5"/>
      <c r="R1005" s="5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20"/>
      <c r="P1006" s="5"/>
      <c r="Q1006" s="5"/>
      <c r="R1006" s="5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20"/>
      <c r="P1007" s="5"/>
      <c r="Q1007" s="5"/>
      <c r="R1007" s="5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20"/>
      <c r="P1008" s="5"/>
      <c r="Q1008" s="5"/>
      <c r="R1008" s="5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20"/>
      <c r="P1009" s="5"/>
      <c r="Q1009" s="5"/>
      <c r="R1009" s="5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20"/>
      <c r="P1010" s="5"/>
      <c r="Q1010" s="5"/>
      <c r="R1010" s="5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20"/>
      <c r="P1011" s="5"/>
      <c r="Q1011" s="5"/>
      <c r="R1011" s="5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20"/>
      <c r="P1012" s="5"/>
      <c r="Q1012" s="5"/>
      <c r="R1012" s="5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20"/>
      <c r="P1013" s="5"/>
      <c r="Q1013" s="5"/>
      <c r="R1013" s="5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20"/>
      <c r="P1014" s="5"/>
      <c r="Q1014" s="5"/>
      <c r="R1014" s="5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20"/>
      <c r="P1015" s="5"/>
      <c r="Q1015" s="5"/>
      <c r="R1015" s="5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20"/>
      <c r="P1016" s="5"/>
      <c r="Q1016" s="5"/>
      <c r="R1016" s="5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20"/>
      <c r="P1017" s="5"/>
      <c r="Q1017" s="5"/>
      <c r="R1017" s="5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20"/>
      <c r="P1018" s="5"/>
      <c r="Q1018" s="5"/>
      <c r="R1018" s="5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20"/>
      <c r="P1019" s="5"/>
      <c r="Q1019" s="5"/>
      <c r="R1019" s="5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20"/>
      <c r="P1020" s="5"/>
      <c r="Q1020" s="5"/>
      <c r="R1020" s="5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20"/>
      <c r="P1021" s="5"/>
      <c r="Q1021" s="5"/>
      <c r="R1021" s="5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20"/>
      <c r="P1022" s="5"/>
      <c r="Q1022" s="5"/>
      <c r="R1022" s="5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20"/>
      <c r="P1023" s="5"/>
      <c r="Q1023" s="5"/>
      <c r="R1023" s="5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20"/>
      <c r="P1024" s="5"/>
      <c r="Q1024" s="5"/>
      <c r="R1024" s="5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20"/>
      <c r="P1025" s="5"/>
      <c r="Q1025" s="5"/>
      <c r="R1025" s="5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20"/>
      <c r="P1026" s="5"/>
      <c r="Q1026" s="5"/>
      <c r="R1026" s="5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20"/>
      <c r="P1027" s="5"/>
      <c r="Q1027" s="5"/>
      <c r="R1027" s="5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20"/>
      <c r="P1028" s="5"/>
      <c r="Q1028" s="5"/>
      <c r="R1028" s="5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20"/>
      <c r="P1029" s="5"/>
      <c r="Q1029" s="5"/>
      <c r="R1029" s="5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20"/>
      <c r="P1030" s="5"/>
      <c r="Q1030" s="5"/>
      <c r="R1030" s="5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20"/>
      <c r="P1031" s="5"/>
      <c r="Q1031" s="5"/>
      <c r="R1031" s="5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20"/>
      <c r="P1032" s="5"/>
      <c r="Q1032" s="5"/>
      <c r="R1032" s="5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20"/>
      <c r="P1033" s="5"/>
      <c r="Q1033" s="5"/>
      <c r="R1033" s="5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20"/>
      <c r="P1034" s="5"/>
      <c r="Q1034" s="5"/>
      <c r="R1034" s="5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20"/>
      <c r="P1035" s="5"/>
      <c r="Q1035" s="5"/>
      <c r="R1035" s="5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20"/>
      <c r="P1036" s="5"/>
      <c r="Q1036" s="5"/>
      <c r="R1036" s="5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20"/>
      <c r="P1037" s="5"/>
      <c r="Q1037" s="5"/>
      <c r="R1037" s="5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20"/>
      <c r="P1038" s="5"/>
      <c r="Q1038" s="5"/>
      <c r="R1038" s="5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20"/>
      <c r="P1039" s="5"/>
      <c r="Q1039" s="5"/>
      <c r="R1039" s="5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20"/>
      <c r="P1040" s="5"/>
      <c r="Q1040" s="5"/>
      <c r="R1040" s="5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20"/>
      <c r="P1041" s="5"/>
      <c r="Q1041" s="5"/>
      <c r="R1041" s="5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20"/>
      <c r="P1042" s="5"/>
      <c r="Q1042" s="5"/>
      <c r="R1042" s="5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20"/>
      <c r="P1043" s="5"/>
      <c r="Q1043" s="5"/>
      <c r="R1043" s="5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20"/>
      <c r="P1044" s="5"/>
      <c r="Q1044" s="5"/>
      <c r="R1044" s="5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20"/>
      <c r="P1045" s="5"/>
      <c r="Q1045" s="5"/>
      <c r="R1045" s="5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20"/>
      <c r="P1046" s="5"/>
      <c r="Q1046" s="5"/>
      <c r="R1046" s="5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20"/>
      <c r="P1047" s="5"/>
      <c r="Q1047" s="5"/>
      <c r="R1047" s="5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20"/>
      <c r="P1048" s="5"/>
      <c r="Q1048" s="5"/>
      <c r="R1048" s="5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20"/>
      <c r="P1049" s="5"/>
      <c r="Q1049" s="5"/>
      <c r="R1049" s="5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20"/>
      <c r="P1050" s="5"/>
      <c r="Q1050" s="5"/>
      <c r="R1050" s="5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20"/>
      <c r="P1051" s="5"/>
      <c r="Q1051" s="5"/>
      <c r="R1051" s="5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20"/>
      <c r="P1052" s="5"/>
      <c r="Q1052" s="5"/>
      <c r="R1052" s="5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20"/>
      <c r="P1053" s="5"/>
      <c r="Q1053" s="5"/>
      <c r="R1053" s="5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20"/>
      <c r="P1054" s="5"/>
      <c r="Q1054" s="5"/>
      <c r="R1054" s="5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20"/>
      <c r="P1055" s="5"/>
      <c r="Q1055" s="5"/>
      <c r="R1055" s="5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20"/>
      <c r="P1056" s="5"/>
      <c r="Q1056" s="5"/>
      <c r="R1056" s="5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20"/>
      <c r="P1057" s="5"/>
      <c r="Q1057" s="5"/>
      <c r="R1057" s="5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20"/>
      <c r="P1058" s="5"/>
      <c r="Q1058" s="5"/>
      <c r="R1058" s="5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20"/>
      <c r="P1059" s="5"/>
      <c r="Q1059" s="5"/>
      <c r="R1059" s="5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20"/>
      <c r="P1060" s="5"/>
      <c r="Q1060" s="5"/>
      <c r="R1060" s="5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20"/>
      <c r="P1061" s="5"/>
      <c r="Q1061" s="5"/>
      <c r="R1061" s="5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20"/>
      <c r="P1062" s="5"/>
      <c r="Q1062" s="5"/>
      <c r="R1062" s="5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20"/>
      <c r="P1063" s="5"/>
      <c r="Q1063" s="5"/>
      <c r="R1063" s="5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20"/>
      <c r="P1064" s="5"/>
      <c r="Q1064" s="5"/>
      <c r="R1064" s="5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20"/>
      <c r="P1065" s="5"/>
      <c r="Q1065" s="5"/>
      <c r="R1065" s="5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20"/>
      <c r="P1066" s="5"/>
      <c r="Q1066" s="5"/>
      <c r="R1066" s="5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20"/>
      <c r="P1067" s="5"/>
      <c r="Q1067" s="5"/>
      <c r="R1067" s="5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20"/>
      <c r="P1068" s="5"/>
      <c r="Q1068" s="5"/>
      <c r="R1068" s="5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20"/>
      <c r="P1069" s="5"/>
      <c r="Q1069" s="5"/>
      <c r="R1069" s="5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</row>
    <row r="1071" spans="1:30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</row>
    <row r="1072" spans="1:30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</row>
  </sheetData>
  <mergeCells count="527">
    <mergeCell ref="J10:J11"/>
    <mergeCell ref="K10:K11"/>
    <mergeCell ref="L10:L11"/>
    <mergeCell ref="M10:M11"/>
    <mergeCell ref="N10:N11"/>
    <mergeCell ref="O10:O11"/>
    <mergeCell ref="B2:I2"/>
    <mergeCell ref="C10:C11"/>
    <mergeCell ref="D10:D11"/>
    <mergeCell ref="E10:E11"/>
    <mergeCell ref="F10:F11"/>
    <mergeCell ref="G10:G11"/>
    <mergeCell ref="H10:H11"/>
    <mergeCell ref="I10:I11"/>
    <mergeCell ref="O16:O17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L22:L23"/>
    <mergeCell ref="M22:M23"/>
    <mergeCell ref="N22:N23"/>
    <mergeCell ref="O22:O23"/>
    <mergeCell ref="C28:C29"/>
    <mergeCell ref="D28:D29"/>
    <mergeCell ref="E28:E29"/>
    <mergeCell ref="F28:F29"/>
    <mergeCell ref="G28:G29"/>
    <mergeCell ref="H28:H29"/>
    <mergeCell ref="O28:O29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I28:I29"/>
    <mergeCell ref="J28:J29"/>
    <mergeCell ref="K28:K29"/>
    <mergeCell ref="L28:L29"/>
    <mergeCell ref="M28:M29"/>
    <mergeCell ref="N28:N29"/>
    <mergeCell ref="L34:L35"/>
    <mergeCell ref="M34:M35"/>
    <mergeCell ref="N34:N35"/>
    <mergeCell ref="O34:O35"/>
    <mergeCell ref="C40:C41"/>
    <mergeCell ref="D40:D41"/>
    <mergeCell ref="E40:E41"/>
    <mergeCell ref="F40:F41"/>
    <mergeCell ref="G40:G41"/>
    <mergeCell ref="H40:H41"/>
    <mergeCell ref="O40:O41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I40:I41"/>
    <mergeCell ref="J40:J41"/>
    <mergeCell ref="K40:K41"/>
    <mergeCell ref="L40:L41"/>
    <mergeCell ref="M40:M41"/>
    <mergeCell ref="N40:N41"/>
    <mergeCell ref="L46:L47"/>
    <mergeCell ref="M46:M47"/>
    <mergeCell ref="N46:N47"/>
    <mergeCell ref="O46:O47"/>
    <mergeCell ref="C52:C53"/>
    <mergeCell ref="D52:D53"/>
    <mergeCell ref="E52:E53"/>
    <mergeCell ref="F52:F53"/>
    <mergeCell ref="G52:G53"/>
    <mergeCell ref="H52:H53"/>
    <mergeCell ref="O52:O53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I52:I53"/>
    <mergeCell ref="J52:J53"/>
    <mergeCell ref="K52:K53"/>
    <mergeCell ref="L52:L53"/>
    <mergeCell ref="M52:M53"/>
    <mergeCell ref="N52:N53"/>
    <mergeCell ref="L58:L59"/>
    <mergeCell ref="M58:M59"/>
    <mergeCell ref="N58:N59"/>
    <mergeCell ref="O58:O59"/>
    <mergeCell ref="C64:C65"/>
    <mergeCell ref="D64:D65"/>
    <mergeCell ref="E64:E65"/>
    <mergeCell ref="F64:F65"/>
    <mergeCell ref="G64:G65"/>
    <mergeCell ref="H64:H65"/>
    <mergeCell ref="O64:O65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I64:I65"/>
    <mergeCell ref="J64:J65"/>
    <mergeCell ref="K64:K65"/>
    <mergeCell ref="L64:L65"/>
    <mergeCell ref="M64:M65"/>
    <mergeCell ref="N64:N65"/>
    <mergeCell ref="L70:L71"/>
    <mergeCell ref="M70:M71"/>
    <mergeCell ref="N70:N71"/>
    <mergeCell ref="O70:O71"/>
    <mergeCell ref="C76:C77"/>
    <mergeCell ref="D76:D77"/>
    <mergeCell ref="E76:E77"/>
    <mergeCell ref="F76:F77"/>
    <mergeCell ref="G76:G77"/>
    <mergeCell ref="H76:H77"/>
    <mergeCell ref="O76:O77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I76:I77"/>
    <mergeCell ref="J76:J77"/>
    <mergeCell ref="K76:K77"/>
    <mergeCell ref="L76:L77"/>
    <mergeCell ref="M76:M77"/>
    <mergeCell ref="N76:N77"/>
    <mergeCell ref="L82:L83"/>
    <mergeCell ref="M82:M83"/>
    <mergeCell ref="N82:N83"/>
    <mergeCell ref="O82:O83"/>
    <mergeCell ref="C88:C89"/>
    <mergeCell ref="D88:D89"/>
    <mergeCell ref="E88:E89"/>
    <mergeCell ref="F88:F89"/>
    <mergeCell ref="G88:G89"/>
    <mergeCell ref="H88:H89"/>
    <mergeCell ref="O88:O89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I88:I89"/>
    <mergeCell ref="J88:J89"/>
    <mergeCell ref="K88:K89"/>
    <mergeCell ref="L88:L89"/>
    <mergeCell ref="M88:M89"/>
    <mergeCell ref="N88:N89"/>
    <mergeCell ref="L94:L95"/>
    <mergeCell ref="M94:M95"/>
    <mergeCell ref="N94:N95"/>
    <mergeCell ref="O94:O95"/>
    <mergeCell ref="C100:C101"/>
    <mergeCell ref="D100:D101"/>
    <mergeCell ref="E100:E101"/>
    <mergeCell ref="F100:F101"/>
    <mergeCell ref="G100:G101"/>
    <mergeCell ref="H100:H101"/>
    <mergeCell ref="C107:C108"/>
    <mergeCell ref="D107:D108"/>
    <mergeCell ref="E107:E108"/>
    <mergeCell ref="F107:F108"/>
    <mergeCell ref="G107:G108"/>
    <mergeCell ref="H107:H108"/>
    <mergeCell ref="I107:I108"/>
    <mergeCell ref="I100:I101"/>
    <mergeCell ref="J100:J101"/>
    <mergeCell ref="J107:J108"/>
    <mergeCell ref="K107:K108"/>
    <mergeCell ref="L107:L108"/>
    <mergeCell ref="M107:M108"/>
    <mergeCell ref="N107:N108"/>
    <mergeCell ref="O107:O108"/>
    <mergeCell ref="O100:O101"/>
    <mergeCell ref="P100:P101"/>
    <mergeCell ref="Q100:Q101"/>
    <mergeCell ref="K100:K101"/>
    <mergeCell ref="L100:L101"/>
    <mergeCell ref="M100:M101"/>
    <mergeCell ref="N100:N101"/>
    <mergeCell ref="O113:O114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I113:I114"/>
    <mergeCell ref="J113:J114"/>
    <mergeCell ref="K113:K114"/>
    <mergeCell ref="L113:L114"/>
    <mergeCell ref="M113:M114"/>
    <mergeCell ref="N113:N114"/>
    <mergeCell ref="C113:C114"/>
    <mergeCell ref="D113:D114"/>
    <mergeCell ref="E113:E114"/>
    <mergeCell ref="F113:F114"/>
    <mergeCell ref="G113:G114"/>
    <mergeCell ref="H113:H114"/>
    <mergeCell ref="L119:L120"/>
    <mergeCell ref="M119:M120"/>
    <mergeCell ref="N119:N120"/>
    <mergeCell ref="O119:O120"/>
    <mergeCell ref="C125:C126"/>
    <mergeCell ref="D125:D126"/>
    <mergeCell ref="E125:E126"/>
    <mergeCell ref="F125:F126"/>
    <mergeCell ref="G125:G126"/>
    <mergeCell ref="H125:H126"/>
    <mergeCell ref="O125:O126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I125:I126"/>
    <mergeCell ref="J125:J126"/>
    <mergeCell ref="K125:K126"/>
    <mergeCell ref="L125:L126"/>
    <mergeCell ref="M125:M126"/>
    <mergeCell ref="N125:N126"/>
    <mergeCell ref="L131:L132"/>
    <mergeCell ref="M131:M132"/>
    <mergeCell ref="N131:N132"/>
    <mergeCell ref="O131:O132"/>
    <mergeCell ref="C137:C138"/>
    <mergeCell ref="D137:D138"/>
    <mergeCell ref="E137:E138"/>
    <mergeCell ref="F137:F138"/>
    <mergeCell ref="G137:G138"/>
    <mergeCell ref="H137:H138"/>
    <mergeCell ref="O137:O138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I137:I138"/>
    <mergeCell ref="J137:J138"/>
    <mergeCell ref="K137:K138"/>
    <mergeCell ref="L137:L138"/>
    <mergeCell ref="M137:M138"/>
    <mergeCell ref="N137:N138"/>
    <mergeCell ref="L144:L145"/>
    <mergeCell ref="M144:M145"/>
    <mergeCell ref="N144:N145"/>
    <mergeCell ref="O144:O145"/>
    <mergeCell ref="C150:C151"/>
    <mergeCell ref="D150:D151"/>
    <mergeCell ref="E150:E151"/>
    <mergeCell ref="F150:F151"/>
    <mergeCell ref="G150:G151"/>
    <mergeCell ref="H150:H151"/>
    <mergeCell ref="O150:O151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I150:I151"/>
    <mergeCell ref="J150:J151"/>
    <mergeCell ref="K150:K151"/>
    <mergeCell ref="L150:L151"/>
    <mergeCell ref="M150:M151"/>
    <mergeCell ref="N150:N151"/>
    <mergeCell ref="L156:L157"/>
    <mergeCell ref="M156:M157"/>
    <mergeCell ref="N156:N157"/>
    <mergeCell ref="O156:O157"/>
    <mergeCell ref="C162:C163"/>
    <mergeCell ref="D162:D163"/>
    <mergeCell ref="E162:E163"/>
    <mergeCell ref="F162:F163"/>
    <mergeCell ref="G162:G163"/>
    <mergeCell ref="H162:H163"/>
    <mergeCell ref="O162:O163"/>
    <mergeCell ref="P162:P163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I162:I163"/>
    <mergeCell ref="J162:J163"/>
    <mergeCell ref="K162:K163"/>
    <mergeCell ref="L162:L163"/>
    <mergeCell ref="M162:M163"/>
    <mergeCell ref="N162:N163"/>
    <mergeCell ref="K169:K170"/>
    <mergeCell ref="L169:L170"/>
    <mergeCell ref="M169:M170"/>
    <mergeCell ref="N169:N170"/>
    <mergeCell ref="O169:O170"/>
    <mergeCell ref="C175:C176"/>
    <mergeCell ref="D175:D176"/>
    <mergeCell ref="E175:E176"/>
    <mergeCell ref="F175:F176"/>
    <mergeCell ref="G175:G176"/>
    <mergeCell ref="N175:N176"/>
    <mergeCell ref="O175:O176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H175:H176"/>
    <mergeCell ref="I175:I176"/>
    <mergeCell ref="J175:J176"/>
    <mergeCell ref="K175:K176"/>
    <mergeCell ref="L175:L176"/>
    <mergeCell ref="M175:M176"/>
    <mergeCell ref="K182:K183"/>
    <mergeCell ref="L182:L183"/>
    <mergeCell ref="M182:M183"/>
    <mergeCell ref="N182:N183"/>
    <mergeCell ref="O182:O183"/>
    <mergeCell ref="C188:C189"/>
    <mergeCell ref="D188:D189"/>
    <mergeCell ref="E188:E189"/>
    <mergeCell ref="F188:F189"/>
    <mergeCell ref="G188:G189"/>
    <mergeCell ref="N188:N189"/>
    <mergeCell ref="O188:O189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H188:H189"/>
    <mergeCell ref="I188:I189"/>
    <mergeCell ref="J188:J189"/>
    <mergeCell ref="K188:K189"/>
    <mergeCell ref="L188:L189"/>
    <mergeCell ref="M188:M189"/>
    <mergeCell ref="K194:K195"/>
    <mergeCell ref="L194:L195"/>
    <mergeCell ref="M194:M195"/>
    <mergeCell ref="N194:N195"/>
    <mergeCell ref="O194:O195"/>
    <mergeCell ref="C200:C201"/>
    <mergeCell ref="D200:D201"/>
    <mergeCell ref="E200:E201"/>
    <mergeCell ref="F200:F201"/>
    <mergeCell ref="G200:G201"/>
    <mergeCell ref="N200:N201"/>
    <mergeCell ref="O200:O201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H200:H201"/>
    <mergeCell ref="I200:I201"/>
    <mergeCell ref="J200:J201"/>
    <mergeCell ref="K200:K201"/>
    <mergeCell ref="L200:L201"/>
    <mergeCell ref="M200:M201"/>
    <mergeCell ref="K206:K207"/>
    <mergeCell ref="L206:L207"/>
    <mergeCell ref="M206:M207"/>
    <mergeCell ref="N206:N207"/>
    <mergeCell ref="O206:O207"/>
    <mergeCell ref="C212:C213"/>
    <mergeCell ref="D212:D213"/>
    <mergeCell ref="E212:E213"/>
    <mergeCell ref="F212:F213"/>
    <mergeCell ref="G212:G213"/>
    <mergeCell ref="C218:C219"/>
    <mergeCell ref="D218:D219"/>
    <mergeCell ref="E218:E219"/>
    <mergeCell ref="F218:F219"/>
    <mergeCell ref="G218:G219"/>
    <mergeCell ref="H218:H219"/>
    <mergeCell ref="I218:I219"/>
    <mergeCell ref="H212:H213"/>
    <mergeCell ref="I212:I213"/>
    <mergeCell ref="J218:J219"/>
    <mergeCell ref="K218:K219"/>
    <mergeCell ref="L218:L219"/>
    <mergeCell ref="M218:M219"/>
    <mergeCell ref="N218:N219"/>
    <mergeCell ref="O218:O219"/>
    <mergeCell ref="N212:N213"/>
    <mergeCell ref="O212:O213"/>
    <mergeCell ref="P212:P213"/>
    <mergeCell ref="J212:J213"/>
    <mergeCell ref="K212:K213"/>
    <mergeCell ref="L212:L213"/>
    <mergeCell ref="M212:M213"/>
    <mergeCell ref="O224:O225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I224:I225"/>
    <mergeCell ref="J224:J225"/>
    <mergeCell ref="K224:K225"/>
    <mergeCell ref="L224:L225"/>
    <mergeCell ref="M224:M225"/>
    <mergeCell ref="N224:N225"/>
    <mergeCell ref="C224:C225"/>
    <mergeCell ref="D224:D225"/>
    <mergeCell ref="E224:E225"/>
    <mergeCell ref="F224:F225"/>
    <mergeCell ref="G224:G225"/>
    <mergeCell ref="H224:H225"/>
    <mergeCell ref="M236:M237"/>
    <mergeCell ref="N236:N237"/>
    <mergeCell ref="L230:L231"/>
    <mergeCell ref="M230:M231"/>
    <mergeCell ref="N230:N231"/>
    <mergeCell ref="O230:O231"/>
    <mergeCell ref="C236:C237"/>
    <mergeCell ref="D236:D237"/>
    <mergeCell ref="E236:E237"/>
    <mergeCell ref="F236:F237"/>
    <mergeCell ref="G236:G237"/>
    <mergeCell ref="H236:H237"/>
    <mergeCell ref="F243:F244"/>
    <mergeCell ref="G243:G244"/>
    <mergeCell ref="H243:H244"/>
    <mergeCell ref="I243:I244"/>
    <mergeCell ref="J243:J244"/>
    <mergeCell ref="I236:I237"/>
    <mergeCell ref="J236:J237"/>
    <mergeCell ref="K236:K237"/>
    <mergeCell ref="L236:L237"/>
    <mergeCell ref="N249:N250"/>
    <mergeCell ref="O249:O250"/>
    <mergeCell ref="B1:R1"/>
    <mergeCell ref="H249:H250"/>
    <mergeCell ref="I249:I250"/>
    <mergeCell ref="J249:J250"/>
    <mergeCell ref="K249:K250"/>
    <mergeCell ref="L249:L250"/>
    <mergeCell ref="M249:M250"/>
    <mergeCell ref="K243:K244"/>
    <mergeCell ref="L243:L244"/>
    <mergeCell ref="M243:M244"/>
    <mergeCell ref="N243:N244"/>
    <mergeCell ref="O243:O244"/>
    <mergeCell ref="C249:C250"/>
    <mergeCell ref="D249:D250"/>
    <mergeCell ref="E249:E250"/>
    <mergeCell ref="F249:F250"/>
    <mergeCell ref="G249:G250"/>
    <mergeCell ref="O236:O237"/>
    <mergeCell ref="P236:P237"/>
    <mergeCell ref="C243:C244"/>
    <mergeCell ref="D243:D244"/>
    <mergeCell ref="E243:E24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5102B-BB2D-4134-A33B-B4D0B381A55C}">
  <dimension ref="B1:AD250"/>
  <sheetViews>
    <sheetView topLeftCell="A31" workbookViewId="0">
      <selection activeCell="R60" sqref="R60"/>
    </sheetView>
  </sheetViews>
  <sheetFormatPr defaultRowHeight="15" x14ac:dyDescent="0.25"/>
  <cols>
    <col min="1" max="1" width="1.85546875" customWidth="1"/>
    <col min="2" max="2" width="70.5703125" bestFit="1" customWidth="1"/>
  </cols>
  <sheetData>
    <row r="1" spans="2:30" ht="28.5" customHeight="1" x14ac:dyDescent="0.45">
      <c r="B1" s="466" t="s">
        <v>64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8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2:30" x14ac:dyDescent="0.25">
      <c r="B2" s="470"/>
      <c r="C2" s="471"/>
      <c r="D2" s="471"/>
      <c r="E2" s="471"/>
      <c r="F2" s="471"/>
      <c r="G2" s="471"/>
      <c r="H2" s="471"/>
      <c r="I2" s="471"/>
      <c r="J2" s="194"/>
      <c r="K2" s="194"/>
      <c r="L2" s="194"/>
      <c r="M2" s="194"/>
      <c r="N2" s="194"/>
      <c r="O2" s="195"/>
      <c r="P2" s="196"/>
      <c r="Q2" s="197"/>
      <c r="R2" s="197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</row>
    <row r="3" spans="2:30" ht="23.25" x14ac:dyDescent="0.35">
      <c r="B3" s="198" t="s">
        <v>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200"/>
      <c r="P3" s="201"/>
      <c r="Q3" s="202"/>
      <c r="R3" s="203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</row>
    <row r="4" spans="2:30" ht="21" x14ac:dyDescent="0.35">
      <c r="B4" s="204" t="s">
        <v>65</v>
      </c>
      <c r="C4" s="205" t="s">
        <v>58</v>
      </c>
      <c r="D4" s="206" t="s">
        <v>66</v>
      </c>
      <c r="E4" s="206" t="s">
        <v>67</v>
      </c>
      <c r="F4" s="206" t="s">
        <v>68</v>
      </c>
      <c r="G4" s="206" t="s">
        <v>69</v>
      </c>
      <c r="H4" s="206" t="s">
        <v>70</v>
      </c>
      <c r="I4" s="206" t="s">
        <v>71</v>
      </c>
      <c r="J4" s="206" t="s">
        <v>72</v>
      </c>
      <c r="K4" s="206" t="s">
        <v>73</v>
      </c>
      <c r="L4" s="206" t="s">
        <v>74</v>
      </c>
      <c r="M4" s="206" t="s">
        <v>75</v>
      </c>
      <c r="N4" s="206" t="s">
        <v>76</v>
      </c>
      <c r="O4" s="207" t="s">
        <v>3</v>
      </c>
      <c r="P4" s="208" t="s">
        <v>77</v>
      </c>
      <c r="Q4" s="209" t="s">
        <v>78</v>
      </c>
      <c r="R4" s="210" t="s">
        <v>59</v>
      </c>
      <c r="S4" s="211"/>
      <c r="T4" s="211"/>
      <c r="U4" s="211"/>
      <c r="V4" s="211"/>
      <c r="W4" s="211"/>
      <c r="X4" s="211"/>
      <c r="Y4" s="211"/>
      <c r="Z4" s="194"/>
      <c r="AA4" s="194"/>
      <c r="AB4" s="194"/>
      <c r="AC4" s="194"/>
      <c r="AD4" s="194"/>
    </row>
    <row r="5" spans="2:30" ht="21" x14ac:dyDescent="0.35">
      <c r="B5" s="212" t="s">
        <v>4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14"/>
      <c r="O5" s="215"/>
      <c r="P5" s="216"/>
      <c r="Q5" s="217"/>
      <c r="R5" s="218"/>
      <c r="S5" s="211"/>
      <c r="T5" s="211"/>
      <c r="U5" s="211"/>
      <c r="V5" s="211"/>
      <c r="W5" s="211"/>
      <c r="X5" s="211"/>
      <c r="Y5" s="211"/>
      <c r="Z5" s="194"/>
      <c r="AA5" s="194"/>
      <c r="AB5" s="194"/>
      <c r="AC5" s="194"/>
      <c r="AD5" s="194"/>
    </row>
    <row r="6" spans="2:30" ht="15.75" x14ac:dyDescent="0.25">
      <c r="B6" s="219" t="s">
        <v>5</v>
      </c>
      <c r="C6" s="220">
        <v>3139</v>
      </c>
      <c r="D6" s="220">
        <v>2519</v>
      </c>
      <c r="E6" s="220">
        <v>3216</v>
      </c>
      <c r="F6" s="220">
        <v>3728</v>
      </c>
      <c r="G6" s="220">
        <v>4541</v>
      </c>
      <c r="H6" s="220">
        <v>4969</v>
      </c>
      <c r="I6" s="220">
        <v>5190</v>
      </c>
      <c r="J6" s="220">
        <v>5673</v>
      </c>
      <c r="K6" s="220">
        <v>5347</v>
      </c>
      <c r="L6" s="221">
        <v>5269</v>
      </c>
      <c r="M6" s="222">
        <v>4947</v>
      </c>
      <c r="N6" s="223">
        <v>4909</v>
      </c>
      <c r="O6" s="224">
        <v>4855</v>
      </c>
      <c r="P6" s="224">
        <v>5042</v>
      </c>
      <c r="Q6" s="224">
        <v>4289</v>
      </c>
      <c r="R6" s="222">
        <v>3647</v>
      </c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</row>
    <row r="7" spans="2:30" x14ac:dyDescent="0.25">
      <c r="B7" s="225" t="s">
        <v>6</v>
      </c>
      <c r="C7" s="226">
        <v>1338</v>
      </c>
      <c r="D7" s="226">
        <v>843</v>
      </c>
      <c r="E7" s="226">
        <v>1217</v>
      </c>
      <c r="F7" s="226">
        <v>1298</v>
      </c>
      <c r="G7" s="226">
        <v>1732</v>
      </c>
      <c r="H7" s="226">
        <v>1743</v>
      </c>
      <c r="I7" s="226">
        <v>1832</v>
      </c>
      <c r="J7" s="226">
        <v>1793</v>
      </c>
      <c r="K7" s="226">
        <v>1678</v>
      </c>
      <c r="L7" s="226">
        <v>1591</v>
      </c>
      <c r="M7" s="227">
        <v>1349</v>
      </c>
      <c r="N7" s="227">
        <v>1256</v>
      </c>
      <c r="O7" s="228">
        <v>1182</v>
      </c>
      <c r="P7" s="228">
        <v>1201</v>
      </c>
      <c r="Q7" s="228">
        <v>946</v>
      </c>
      <c r="R7" s="229">
        <v>676</v>
      </c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</row>
    <row r="8" spans="2:30" x14ac:dyDescent="0.25">
      <c r="B8" s="230" t="s">
        <v>7</v>
      </c>
      <c r="C8" s="231">
        <v>722</v>
      </c>
      <c r="D8" s="231">
        <v>730</v>
      </c>
      <c r="E8" s="231">
        <v>914</v>
      </c>
      <c r="F8" s="231">
        <v>1073</v>
      </c>
      <c r="G8" s="231">
        <v>1294</v>
      </c>
      <c r="H8" s="231">
        <v>1429</v>
      </c>
      <c r="I8" s="231">
        <v>1449</v>
      </c>
      <c r="J8" s="231">
        <v>1764</v>
      </c>
      <c r="K8" s="231">
        <v>1529</v>
      </c>
      <c r="L8" s="231">
        <v>1472</v>
      </c>
      <c r="M8" s="232">
        <v>1440</v>
      </c>
      <c r="N8" s="232">
        <v>1388</v>
      </c>
      <c r="O8" s="232">
        <v>1296</v>
      </c>
      <c r="P8" s="233">
        <v>1430</v>
      </c>
      <c r="Q8" s="233">
        <v>1253</v>
      </c>
      <c r="R8" s="234">
        <v>1087</v>
      </c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</row>
    <row r="9" spans="2:30" x14ac:dyDescent="0.25">
      <c r="B9" s="225" t="s">
        <v>8</v>
      </c>
      <c r="C9" s="226">
        <v>451</v>
      </c>
      <c r="D9" s="226">
        <v>392</v>
      </c>
      <c r="E9" s="226">
        <v>493</v>
      </c>
      <c r="F9" s="226">
        <v>601</v>
      </c>
      <c r="G9" s="226">
        <v>612</v>
      </c>
      <c r="H9" s="226">
        <v>659</v>
      </c>
      <c r="I9" s="226">
        <v>668</v>
      </c>
      <c r="J9" s="226">
        <v>724</v>
      </c>
      <c r="K9" s="226">
        <v>693</v>
      </c>
      <c r="L9" s="226">
        <v>723</v>
      </c>
      <c r="M9" s="227">
        <v>766</v>
      </c>
      <c r="N9" s="227">
        <v>800</v>
      </c>
      <c r="O9" s="227">
        <v>813</v>
      </c>
      <c r="P9" s="227">
        <v>810</v>
      </c>
      <c r="Q9" s="227">
        <v>795</v>
      </c>
      <c r="R9" s="235">
        <v>701</v>
      </c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</row>
    <row r="10" spans="2:30" x14ac:dyDescent="0.25">
      <c r="B10" s="236" t="s">
        <v>9</v>
      </c>
      <c r="C10" s="464">
        <v>628</v>
      </c>
      <c r="D10" s="464">
        <v>554</v>
      </c>
      <c r="E10" s="464">
        <v>592</v>
      </c>
      <c r="F10" s="464">
        <v>756</v>
      </c>
      <c r="G10" s="464">
        <v>903</v>
      </c>
      <c r="H10" s="464">
        <v>1138</v>
      </c>
      <c r="I10" s="464">
        <v>1241</v>
      </c>
      <c r="J10" s="464">
        <v>1392</v>
      </c>
      <c r="K10" s="464">
        <v>1447</v>
      </c>
      <c r="L10" s="464">
        <v>1483</v>
      </c>
      <c r="M10" s="464">
        <v>1392</v>
      </c>
      <c r="N10" s="464">
        <v>1465</v>
      </c>
      <c r="O10" s="464">
        <v>1564</v>
      </c>
      <c r="P10" s="233">
        <v>1114</v>
      </c>
      <c r="Q10" s="233">
        <v>828</v>
      </c>
      <c r="R10" s="234">
        <v>784</v>
      </c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</row>
    <row r="11" spans="2:30" x14ac:dyDescent="0.25">
      <c r="B11" s="237" t="s">
        <v>11</v>
      </c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238">
        <v>487</v>
      </c>
      <c r="Q11" s="238">
        <v>467</v>
      </c>
      <c r="R11" s="234">
        <v>399</v>
      </c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</row>
    <row r="12" spans="2:30" ht="15.75" x14ac:dyDescent="0.25">
      <c r="B12" s="219" t="s">
        <v>12</v>
      </c>
      <c r="C12" s="239">
        <v>20.3</v>
      </c>
      <c r="D12" s="239">
        <v>21.2</v>
      </c>
      <c r="E12" s="239">
        <v>21.2</v>
      </c>
      <c r="F12" s="239">
        <v>21.4</v>
      </c>
      <c r="G12" s="239">
        <v>21.3</v>
      </c>
      <c r="H12" s="239">
        <v>21.3</v>
      </c>
      <c r="I12" s="239">
        <v>21.3</v>
      </c>
      <c r="J12" s="239">
        <v>21.3</v>
      </c>
      <c r="K12" s="239">
        <v>21.4</v>
      </c>
      <c r="L12" s="240">
        <v>21.5</v>
      </c>
      <c r="M12" s="241">
        <v>21.6</v>
      </c>
      <c r="N12" s="242">
        <v>21.6</v>
      </c>
      <c r="O12" s="243">
        <v>21.7</v>
      </c>
      <c r="P12" s="243">
        <v>21.6</v>
      </c>
      <c r="Q12" s="243">
        <v>22</v>
      </c>
      <c r="R12" s="244">
        <v>21.7</v>
      </c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</row>
    <row r="13" spans="2:30" x14ac:dyDescent="0.25">
      <c r="B13" s="225" t="s">
        <v>6</v>
      </c>
      <c r="C13" s="246">
        <v>20.5</v>
      </c>
      <c r="D13" s="246">
        <v>21.5</v>
      </c>
      <c r="E13" s="246">
        <v>21.4</v>
      </c>
      <c r="F13" s="246">
        <v>21.5</v>
      </c>
      <c r="G13" s="246">
        <v>21.5</v>
      </c>
      <c r="H13" s="246">
        <v>21.4</v>
      </c>
      <c r="I13" s="246">
        <v>21.4</v>
      </c>
      <c r="J13" s="246">
        <v>21.4</v>
      </c>
      <c r="K13" s="246">
        <v>21.5</v>
      </c>
      <c r="L13" s="246">
        <v>21.5</v>
      </c>
      <c r="M13" s="247">
        <v>21.8</v>
      </c>
      <c r="N13" s="247">
        <v>21.8</v>
      </c>
      <c r="O13" s="248">
        <v>21.9</v>
      </c>
      <c r="P13" s="248">
        <v>22</v>
      </c>
      <c r="Q13" s="248">
        <v>22</v>
      </c>
      <c r="R13" s="249">
        <v>22.4</v>
      </c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</row>
    <row r="14" spans="2:30" x14ac:dyDescent="0.25">
      <c r="B14" s="230" t="s">
        <v>7</v>
      </c>
      <c r="C14" s="250">
        <v>20.2</v>
      </c>
      <c r="D14" s="250">
        <v>21.2</v>
      </c>
      <c r="E14" s="250">
        <v>21.1</v>
      </c>
      <c r="F14" s="250">
        <v>21.2</v>
      </c>
      <c r="G14" s="250">
        <v>21.2</v>
      </c>
      <c r="H14" s="250">
        <v>21.2</v>
      </c>
      <c r="I14" s="250">
        <v>21.1</v>
      </c>
      <c r="J14" s="250">
        <v>21.2</v>
      </c>
      <c r="K14" s="250">
        <v>21.2</v>
      </c>
      <c r="L14" s="250">
        <v>21.3</v>
      </c>
      <c r="M14" s="251">
        <v>21.4</v>
      </c>
      <c r="N14" s="251">
        <v>21.4</v>
      </c>
      <c r="O14" s="251">
        <v>21.5</v>
      </c>
      <c r="P14" s="252">
        <v>21.4</v>
      </c>
      <c r="Q14" s="252">
        <v>21</v>
      </c>
      <c r="R14" s="253">
        <v>21.5</v>
      </c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</row>
    <row r="15" spans="2:30" x14ac:dyDescent="0.25">
      <c r="B15" s="225" t="s">
        <v>8</v>
      </c>
      <c r="C15" s="246">
        <v>20.5</v>
      </c>
      <c r="D15" s="246">
        <v>21</v>
      </c>
      <c r="E15" s="246">
        <v>21.2</v>
      </c>
      <c r="F15" s="246">
        <v>21.4</v>
      </c>
      <c r="G15" s="246">
        <v>21.4</v>
      </c>
      <c r="H15" s="246">
        <v>21.6</v>
      </c>
      <c r="I15" s="246">
        <v>21.4</v>
      </c>
      <c r="J15" s="246">
        <v>21.3</v>
      </c>
      <c r="K15" s="246">
        <v>21.7</v>
      </c>
      <c r="L15" s="246">
        <v>21.8</v>
      </c>
      <c r="M15" s="247">
        <v>21.7</v>
      </c>
      <c r="N15" s="247">
        <v>21.8</v>
      </c>
      <c r="O15" s="247">
        <v>22.1</v>
      </c>
      <c r="P15" s="247">
        <v>21.8</v>
      </c>
      <c r="Q15" s="247">
        <v>22</v>
      </c>
      <c r="R15" s="249">
        <v>22.2</v>
      </c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</row>
    <row r="16" spans="2:30" x14ac:dyDescent="0.25">
      <c r="B16" s="236" t="s">
        <v>9</v>
      </c>
      <c r="C16" s="469">
        <v>20.2</v>
      </c>
      <c r="D16" s="469">
        <v>21.2</v>
      </c>
      <c r="E16" s="469">
        <v>21.1</v>
      </c>
      <c r="F16" s="469">
        <v>21.3</v>
      </c>
      <c r="G16" s="469">
        <v>21.1</v>
      </c>
      <c r="H16" s="469">
        <v>21.2</v>
      </c>
      <c r="I16" s="469">
        <v>21</v>
      </c>
      <c r="J16" s="469">
        <v>21.1</v>
      </c>
      <c r="K16" s="469">
        <v>21.1</v>
      </c>
      <c r="L16" s="469">
        <v>21.3</v>
      </c>
      <c r="M16" s="469">
        <v>21.5</v>
      </c>
      <c r="N16" s="469">
        <v>21.5</v>
      </c>
      <c r="O16" s="469">
        <v>21.5</v>
      </c>
      <c r="P16" s="252">
        <v>21.6</v>
      </c>
      <c r="Q16" s="252">
        <v>22</v>
      </c>
      <c r="R16" s="253">
        <v>21.4</v>
      </c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</row>
    <row r="17" spans="2:30" x14ac:dyDescent="0.25">
      <c r="B17" s="237" t="s">
        <v>11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254">
        <v>21.2</v>
      </c>
      <c r="Q17" s="254">
        <v>21</v>
      </c>
      <c r="R17" s="253">
        <v>21.3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</row>
    <row r="18" spans="2:30" ht="15.75" x14ac:dyDescent="0.25">
      <c r="B18" s="255" t="s">
        <v>13</v>
      </c>
      <c r="C18" s="220">
        <v>1337</v>
      </c>
      <c r="D18" s="220">
        <v>1377</v>
      </c>
      <c r="E18" s="220">
        <v>1703</v>
      </c>
      <c r="F18" s="220">
        <v>2095</v>
      </c>
      <c r="G18" s="220">
        <v>2125</v>
      </c>
      <c r="H18" s="220">
        <v>2483</v>
      </c>
      <c r="I18" s="220">
        <v>2970</v>
      </c>
      <c r="J18" s="220">
        <v>3463</v>
      </c>
      <c r="K18" s="220">
        <v>3661</v>
      </c>
      <c r="L18" s="221">
        <v>3525</v>
      </c>
      <c r="M18" s="256">
        <v>3423</v>
      </c>
      <c r="N18" s="257">
        <v>3710</v>
      </c>
      <c r="O18" s="224">
        <v>3423</v>
      </c>
      <c r="P18" s="224">
        <v>3443</v>
      </c>
      <c r="Q18" s="224">
        <v>3458</v>
      </c>
      <c r="R18" s="222">
        <v>3096</v>
      </c>
      <c r="S18" s="245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245"/>
    </row>
    <row r="19" spans="2:30" x14ac:dyDescent="0.25">
      <c r="B19" s="225" t="s">
        <v>6</v>
      </c>
      <c r="C19" s="226">
        <v>425</v>
      </c>
      <c r="D19" s="226">
        <v>482</v>
      </c>
      <c r="E19" s="226">
        <v>447</v>
      </c>
      <c r="F19" s="226">
        <v>510</v>
      </c>
      <c r="G19" s="226">
        <v>546</v>
      </c>
      <c r="H19" s="226">
        <v>579</v>
      </c>
      <c r="I19" s="226">
        <v>742</v>
      </c>
      <c r="J19" s="226">
        <v>841</v>
      </c>
      <c r="K19" s="226">
        <v>889</v>
      </c>
      <c r="L19" s="226">
        <v>872</v>
      </c>
      <c r="M19" s="227">
        <v>856</v>
      </c>
      <c r="N19" s="227">
        <v>836</v>
      </c>
      <c r="O19" s="228">
        <v>794</v>
      </c>
      <c r="P19" s="228">
        <v>734</v>
      </c>
      <c r="Q19" s="228">
        <v>669</v>
      </c>
      <c r="R19" s="235">
        <v>578</v>
      </c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</row>
    <row r="20" spans="2:30" x14ac:dyDescent="0.25">
      <c r="B20" s="230" t="s">
        <v>7</v>
      </c>
      <c r="C20" s="231">
        <v>526</v>
      </c>
      <c r="D20" s="231">
        <v>531</v>
      </c>
      <c r="E20" s="231">
        <v>679</v>
      </c>
      <c r="F20" s="231">
        <v>862</v>
      </c>
      <c r="G20" s="231">
        <v>888</v>
      </c>
      <c r="H20" s="231">
        <v>1077</v>
      </c>
      <c r="I20" s="231">
        <v>1165</v>
      </c>
      <c r="J20" s="231">
        <v>1381</v>
      </c>
      <c r="K20" s="231">
        <v>1324</v>
      </c>
      <c r="L20" s="231">
        <v>1261</v>
      </c>
      <c r="M20" s="232">
        <v>1121</v>
      </c>
      <c r="N20" s="232">
        <v>1250</v>
      </c>
      <c r="O20" s="232">
        <v>1028</v>
      </c>
      <c r="P20" s="233">
        <v>1145</v>
      </c>
      <c r="Q20" s="233">
        <v>1146</v>
      </c>
      <c r="R20" s="234">
        <v>940</v>
      </c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</row>
    <row r="21" spans="2:30" x14ac:dyDescent="0.25">
      <c r="B21" s="225" t="s">
        <v>8</v>
      </c>
      <c r="C21" s="226">
        <v>165</v>
      </c>
      <c r="D21" s="226">
        <v>188</v>
      </c>
      <c r="E21" s="226">
        <v>360</v>
      </c>
      <c r="F21" s="226">
        <v>418</v>
      </c>
      <c r="G21" s="226">
        <v>397</v>
      </c>
      <c r="H21" s="226">
        <v>523</v>
      </c>
      <c r="I21" s="226">
        <v>697</v>
      </c>
      <c r="J21" s="226">
        <v>811</v>
      </c>
      <c r="K21" s="226">
        <v>976</v>
      </c>
      <c r="L21" s="226">
        <v>892</v>
      </c>
      <c r="M21" s="227">
        <v>888</v>
      </c>
      <c r="N21" s="227">
        <v>976</v>
      </c>
      <c r="O21" s="227">
        <v>927</v>
      </c>
      <c r="P21" s="227">
        <v>891</v>
      </c>
      <c r="Q21" s="227">
        <v>924</v>
      </c>
      <c r="R21" s="235">
        <v>901</v>
      </c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</row>
    <row r="22" spans="2:30" x14ac:dyDescent="0.25">
      <c r="B22" s="236" t="s">
        <v>9</v>
      </c>
      <c r="C22" s="464">
        <v>221</v>
      </c>
      <c r="D22" s="464">
        <v>176</v>
      </c>
      <c r="E22" s="464">
        <v>217</v>
      </c>
      <c r="F22" s="464">
        <v>305</v>
      </c>
      <c r="G22" s="464">
        <v>294</v>
      </c>
      <c r="H22" s="464">
        <v>304</v>
      </c>
      <c r="I22" s="464">
        <v>366</v>
      </c>
      <c r="J22" s="464">
        <v>430</v>
      </c>
      <c r="K22" s="464">
        <v>472</v>
      </c>
      <c r="L22" s="464">
        <v>500</v>
      </c>
      <c r="M22" s="464">
        <v>558</v>
      </c>
      <c r="N22" s="464">
        <v>648</v>
      </c>
      <c r="O22" s="464">
        <v>674</v>
      </c>
      <c r="P22" s="233">
        <v>383</v>
      </c>
      <c r="Q22" s="233">
        <v>378</v>
      </c>
      <c r="R22" s="234">
        <v>349</v>
      </c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</row>
    <row r="23" spans="2:30" x14ac:dyDescent="0.25">
      <c r="B23" s="237" t="s">
        <v>11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238">
        <v>290</v>
      </c>
      <c r="Q23" s="238">
        <v>341</v>
      </c>
      <c r="R23" s="234">
        <v>328</v>
      </c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</row>
    <row r="24" spans="2:30" ht="15.75" x14ac:dyDescent="0.25">
      <c r="B24" s="258" t="s">
        <v>14</v>
      </c>
      <c r="C24" s="220"/>
      <c r="D24" s="220"/>
      <c r="E24" s="220"/>
      <c r="F24" s="220"/>
      <c r="G24" s="220"/>
      <c r="H24" s="220">
        <v>1286</v>
      </c>
      <c r="I24" s="220">
        <v>1618</v>
      </c>
      <c r="J24" s="220">
        <v>1855</v>
      </c>
      <c r="K24" s="220">
        <v>2125</v>
      </c>
      <c r="L24" s="221">
        <v>2039</v>
      </c>
      <c r="M24" s="256">
        <v>2061</v>
      </c>
      <c r="N24" s="257">
        <v>2246</v>
      </c>
      <c r="O24" s="224">
        <v>2103</v>
      </c>
      <c r="P24" s="224"/>
      <c r="Q24" s="224"/>
      <c r="R24" s="222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</row>
    <row r="25" spans="2:30" x14ac:dyDescent="0.25">
      <c r="B25" s="225" t="s">
        <v>6</v>
      </c>
      <c r="C25" s="226" t="s">
        <v>10</v>
      </c>
      <c r="D25" s="226" t="s">
        <v>10</v>
      </c>
      <c r="E25" s="226" t="s">
        <v>10</v>
      </c>
      <c r="F25" s="226" t="s">
        <v>10</v>
      </c>
      <c r="G25" s="226" t="s">
        <v>10</v>
      </c>
      <c r="H25" s="226">
        <v>324</v>
      </c>
      <c r="I25" s="226">
        <v>423</v>
      </c>
      <c r="J25" s="226">
        <v>488</v>
      </c>
      <c r="K25" s="226">
        <v>578</v>
      </c>
      <c r="L25" s="226">
        <v>540</v>
      </c>
      <c r="M25" s="227">
        <v>517</v>
      </c>
      <c r="N25" s="227">
        <v>554</v>
      </c>
      <c r="O25" s="228">
        <v>482</v>
      </c>
      <c r="P25" s="228" t="s">
        <v>10</v>
      </c>
      <c r="Q25" s="228" t="s">
        <v>10</v>
      </c>
      <c r="R25" s="229" t="s">
        <v>10</v>
      </c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</row>
    <row r="26" spans="2:30" x14ac:dyDescent="0.25">
      <c r="B26" s="230" t="s">
        <v>7</v>
      </c>
      <c r="C26" s="231" t="s">
        <v>10</v>
      </c>
      <c r="D26" s="231" t="s">
        <v>10</v>
      </c>
      <c r="E26" s="231" t="s">
        <v>10</v>
      </c>
      <c r="F26" s="231" t="s">
        <v>10</v>
      </c>
      <c r="G26" s="231" t="s">
        <v>10</v>
      </c>
      <c r="H26" s="231">
        <v>514</v>
      </c>
      <c r="I26" s="231">
        <v>598</v>
      </c>
      <c r="J26" s="231">
        <v>679</v>
      </c>
      <c r="K26" s="231">
        <v>728</v>
      </c>
      <c r="L26" s="231">
        <v>700</v>
      </c>
      <c r="M26" s="232">
        <v>659</v>
      </c>
      <c r="N26" s="232">
        <v>705</v>
      </c>
      <c r="O26" s="232">
        <v>599</v>
      </c>
      <c r="P26" s="233" t="s">
        <v>10</v>
      </c>
      <c r="Q26" s="233" t="s">
        <v>10</v>
      </c>
      <c r="R26" s="234" t="s">
        <v>10</v>
      </c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</row>
    <row r="27" spans="2:30" x14ac:dyDescent="0.25">
      <c r="B27" s="225" t="s">
        <v>8</v>
      </c>
      <c r="C27" s="226" t="s">
        <v>10</v>
      </c>
      <c r="D27" s="226" t="s">
        <v>10</v>
      </c>
      <c r="E27" s="226" t="s">
        <v>10</v>
      </c>
      <c r="F27" s="226" t="s">
        <v>10</v>
      </c>
      <c r="G27" s="226" t="s">
        <v>10</v>
      </c>
      <c r="H27" s="226">
        <v>307</v>
      </c>
      <c r="I27" s="226">
        <v>412</v>
      </c>
      <c r="J27" s="226">
        <v>493</v>
      </c>
      <c r="K27" s="226">
        <v>521</v>
      </c>
      <c r="L27" s="226">
        <v>487</v>
      </c>
      <c r="M27" s="227">
        <v>522</v>
      </c>
      <c r="N27" s="227">
        <v>562</v>
      </c>
      <c r="O27" s="227">
        <v>559</v>
      </c>
      <c r="P27" s="227" t="s">
        <v>10</v>
      </c>
      <c r="Q27" s="227" t="s">
        <v>10</v>
      </c>
      <c r="R27" s="235" t="s">
        <v>10</v>
      </c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</row>
    <row r="28" spans="2:30" x14ac:dyDescent="0.25">
      <c r="B28" s="236" t="s">
        <v>9</v>
      </c>
      <c r="C28" s="464" t="s">
        <v>10</v>
      </c>
      <c r="D28" s="464" t="s">
        <v>10</v>
      </c>
      <c r="E28" s="464" t="s">
        <v>10</v>
      </c>
      <c r="F28" s="464" t="s">
        <v>10</v>
      </c>
      <c r="G28" s="464" t="s">
        <v>10</v>
      </c>
      <c r="H28" s="464">
        <v>141</v>
      </c>
      <c r="I28" s="464">
        <v>185</v>
      </c>
      <c r="J28" s="464">
        <v>195</v>
      </c>
      <c r="K28" s="464">
        <v>298</v>
      </c>
      <c r="L28" s="464">
        <v>312</v>
      </c>
      <c r="M28" s="464">
        <v>363</v>
      </c>
      <c r="N28" s="464">
        <v>425</v>
      </c>
      <c r="O28" s="464">
        <v>463</v>
      </c>
      <c r="P28" s="233" t="s">
        <v>10</v>
      </c>
      <c r="Q28" s="233" t="s">
        <v>10</v>
      </c>
      <c r="R28" s="234" t="s">
        <v>10</v>
      </c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</row>
    <row r="29" spans="2:30" x14ac:dyDescent="0.25">
      <c r="B29" s="230" t="s">
        <v>11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238" t="s">
        <v>10</v>
      </c>
      <c r="Q29" s="238" t="s">
        <v>10</v>
      </c>
      <c r="R29" s="259" t="s">
        <v>10</v>
      </c>
      <c r="S29" s="245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</row>
    <row r="30" spans="2:30" ht="15.75" x14ac:dyDescent="0.25">
      <c r="B30" s="260" t="s">
        <v>15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1"/>
      <c r="M30" s="256"/>
      <c r="N30" s="257"/>
      <c r="O30" s="224"/>
      <c r="P30" s="224">
        <v>1638</v>
      </c>
      <c r="Q30" s="224">
        <v>1657</v>
      </c>
      <c r="R30" s="222">
        <v>1490</v>
      </c>
      <c r="S30" s="194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</row>
    <row r="31" spans="2:30" x14ac:dyDescent="0.25">
      <c r="B31" s="225" t="s">
        <v>6</v>
      </c>
      <c r="C31" s="226" t="s">
        <v>10</v>
      </c>
      <c r="D31" s="226" t="s">
        <v>10</v>
      </c>
      <c r="E31" s="226" t="s">
        <v>10</v>
      </c>
      <c r="F31" s="226" t="s">
        <v>10</v>
      </c>
      <c r="G31" s="226" t="s">
        <v>10</v>
      </c>
      <c r="H31" s="226" t="s">
        <v>10</v>
      </c>
      <c r="I31" s="226" t="s">
        <v>10</v>
      </c>
      <c r="J31" s="226" t="s">
        <v>10</v>
      </c>
      <c r="K31" s="226" t="s">
        <v>10</v>
      </c>
      <c r="L31" s="226" t="s">
        <v>10</v>
      </c>
      <c r="M31" s="227" t="s">
        <v>10</v>
      </c>
      <c r="N31" s="227" t="s">
        <v>10</v>
      </c>
      <c r="O31" s="228" t="s">
        <v>10</v>
      </c>
      <c r="P31" s="228">
        <v>363</v>
      </c>
      <c r="Q31" s="228">
        <v>300</v>
      </c>
      <c r="R31" s="235">
        <v>260</v>
      </c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</row>
    <row r="32" spans="2:30" x14ac:dyDescent="0.25">
      <c r="B32" s="230" t="s">
        <v>7</v>
      </c>
      <c r="C32" s="231" t="s">
        <v>10</v>
      </c>
      <c r="D32" s="231" t="s">
        <v>10</v>
      </c>
      <c r="E32" s="231" t="s">
        <v>10</v>
      </c>
      <c r="F32" s="231" t="s">
        <v>10</v>
      </c>
      <c r="G32" s="231" t="s">
        <v>10</v>
      </c>
      <c r="H32" s="231" t="s">
        <v>10</v>
      </c>
      <c r="I32" s="231" t="s">
        <v>10</v>
      </c>
      <c r="J32" s="231" t="s">
        <v>10</v>
      </c>
      <c r="K32" s="231" t="s">
        <v>10</v>
      </c>
      <c r="L32" s="231" t="s">
        <v>10</v>
      </c>
      <c r="M32" s="232" t="s">
        <v>10</v>
      </c>
      <c r="N32" s="232" t="s">
        <v>10</v>
      </c>
      <c r="O32" s="232" t="s">
        <v>10</v>
      </c>
      <c r="P32" s="233">
        <v>452</v>
      </c>
      <c r="Q32" s="233">
        <v>426</v>
      </c>
      <c r="R32" s="234">
        <v>357</v>
      </c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</row>
    <row r="33" spans="2:30" x14ac:dyDescent="0.25">
      <c r="B33" s="225" t="s">
        <v>8</v>
      </c>
      <c r="C33" s="226" t="s">
        <v>10</v>
      </c>
      <c r="D33" s="226" t="s">
        <v>10</v>
      </c>
      <c r="E33" s="226" t="s">
        <v>10</v>
      </c>
      <c r="F33" s="226" t="s">
        <v>10</v>
      </c>
      <c r="G33" s="226" t="s">
        <v>10</v>
      </c>
      <c r="H33" s="226" t="s">
        <v>10</v>
      </c>
      <c r="I33" s="226" t="s">
        <v>10</v>
      </c>
      <c r="J33" s="226" t="s">
        <v>10</v>
      </c>
      <c r="K33" s="226" t="s">
        <v>10</v>
      </c>
      <c r="L33" s="226" t="s">
        <v>10</v>
      </c>
      <c r="M33" s="227" t="s">
        <v>10</v>
      </c>
      <c r="N33" s="227" t="s">
        <v>10</v>
      </c>
      <c r="O33" s="227" t="s">
        <v>10</v>
      </c>
      <c r="P33" s="227">
        <v>493</v>
      </c>
      <c r="Q33" s="227">
        <v>584</v>
      </c>
      <c r="R33" s="235">
        <v>545</v>
      </c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</row>
    <row r="34" spans="2:30" x14ac:dyDescent="0.25">
      <c r="B34" s="236" t="s">
        <v>9</v>
      </c>
      <c r="C34" s="464" t="s">
        <v>10</v>
      </c>
      <c r="D34" s="464" t="s">
        <v>10</v>
      </c>
      <c r="E34" s="464" t="s">
        <v>10</v>
      </c>
      <c r="F34" s="464" t="s">
        <v>10</v>
      </c>
      <c r="G34" s="464" t="s">
        <v>10</v>
      </c>
      <c r="H34" s="464" t="s">
        <v>10</v>
      </c>
      <c r="I34" s="464" t="s">
        <v>10</v>
      </c>
      <c r="J34" s="464" t="s">
        <v>10</v>
      </c>
      <c r="K34" s="464" t="s">
        <v>10</v>
      </c>
      <c r="L34" s="464" t="s">
        <v>10</v>
      </c>
      <c r="M34" s="464" t="s">
        <v>10</v>
      </c>
      <c r="N34" s="464" t="s">
        <v>10</v>
      </c>
      <c r="O34" s="464" t="s">
        <v>10</v>
      </c>
      <c r="P34" s="233">
        <v>190</v>
      </c>
      <c r="Q34" s="233">
        <v>190</v>
      </c>
      <c r="R34" s="234">
        <v>170</v>
      </c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</row>
    <row r="35" spans="2:30" x14ac:dyDescent="0.25">
      <c r="B35" s="230" t="s">
        <v>11</v>
      </c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238">
        <v>140</v>
      </c>
      <c r="Q35" s="238">
        <v>157</v>
      </c>
      <c r="R35" s="234">
        <v>158</v>
      </c>
      <c r="S35" s="245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</row>
    <row r="36" spans="2:30" ht="15.75" x14ac:dyDescent="0.25">
      <c r="B36" s="260" t="s">
        <v>16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1"/>
      <c r="M36" s="256"/>
      <c r="N36" s="257"/>
      <c r="O36" s="224"/>
      <c r="P36" s="224">
        <v>448</v>
      </c>
      <c r="Q36" s="224">
        <v>412</v>
      </c>
      <c r="R36" s="222">
        <v>401</v>
      </c>
      <c r="S36" s="194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</row>
    <row r="37" spans="2:30" x14ac:dyDescent="0.25">
      <c r="B37" s="225" t="s">
        <v>6</v>
      </c>
      <c r="C37" s="226" t="s">
        <v>10</v>
      </c>
      <c r="D37" s="226" t="s">
        <v>10</v>
      </c>
      <c r="E37" s="226" t="s">
        <v>10</v>
      </c>
      <c r="F37" s="226" t="s">
        <v>10</v>
      </c>
      <c r="G37" s="226" t="s">
        <v>10</v>
      </c>
      <c r="H37" s="226" t="s">
        <v>10</v>
      </c>
      <c r="I37" s="226" t="s">
        <v>10</v>
      </c>
      <c r="J37" s="226" t="s">
        <v>10</v>
      </c>
      <c r="K37" s="226" t="s">
        <v>10</v>
      </c>
      <c r="L37" s="226" t="s">
        <v>10</v>
      </c>
      <c r="M37" s="227" t="s">
        <v>10</v>
      </c>
      <c r="N37" s="227" t="s">
        <v>10</v>
      </c>
      <c r="O37" s="228" t="s">
        <v>10</v>
      </c>
      <c r="P37" s="228">
        <v>113</v>
      </c>
      <c r="Q37" s="228">
        <v>105</v>
      </c>
      <c r="R37" s="235">
        <v>114</v>
      </c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</row>
    <row r="38" spans="2:30" x14ac:dyDescent="0.25">
      <c r="B38" s="230" t="s">
        <v>7</v>
      </c>
      <c r="C38" s="231" t="s">
        <v>10</v>
      </c>
      <c r="D38" s="231" t="s">
        <v>10</v>
      </c>
      <c r="E38" s="231" t="s">
        <v>10</v>
      </c>
      <c r="F38" s="231" t="s">
        <v>10</v>
      </c>
      <c r="G38" s="231" t="s">
        <v>10</v>
      </c>
      <c r="H38" s="231" t="s">
        <v>10</v>
      </c>
      <c r="I38" s="231" t="s">
        <v>10</v>
      </c>
      <c r="J38" s="231" t="s">
        <v>10</v>
      </c>
      <c r="K38" s="231" t="s">
        <v>10</v>
      </c>
      <c r="L38" s="231" t="s">
        <v>10</v>
      </c>
      <c r="M38" s="232" t="s">
        <v>10</v>
      </c>
      <c r="N38" s="232" t="s">
        <v>10</v>
      </c>
      <c r="O38" s="232" t="s">
        <v>10</v>
      </c>
      <c r="P38" s="233">
        <v>217</v>
      </c>
      <c r="Q38" s="233">
        <v>213</v>
      </c>
      <c r="R38" s="234">
        <v>197</v>
      </c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</row>
    <row r="39" spans="2:30" x14ac:dyDescent="0.25">
      <c r="B39" s="225" t="s">
        <v>8</v>
      </c>
      <c r="C39" s="226" t="s">
        <v>10</v>
      </c>
      <c r="D39" s="226" t="s">
        <v>10</v>
      </c>
      <c r="E39" s="226" t="s">
        <v>10</v>
      </c>
      <c r="F39" s="226" t="s">
        <v>10</v>
      </c>
      <c r="G39" s="226" t="s">
        <v>10</v>
      </c>
      <c r="H39" s="226" t="s">
        <v>10</v>
      </c>
      <c r="I39" s="226" t="s">
        <v>10</v>
      </c>
      <c r="J39" s="226" t="s">
        <v>10</v>
      </c>
      <c r="K39" s="226" t="s">
        <v>10</v>
      </c>
      <c r="L39" s="226" t="s">
        <v>10</v>
      </c>
      <c r="M39" s="227" t="s">
        <v>10</v>
      </c>
      <c r="N39" s="227" t="s">
        <v>10</v>
      </c>
      <c r="O39" s="227" t="s">
        <v>10</v>
      </c>
      <c r="P39" s="227">
        <v>21</v>
      </c>
      <c r="Q39" s="227">
        <v>10</v>
      </c>
      <c r="R39" s="235">
        <v>18</v>
      </c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</row>
    <row r="40" spans="2:30" x14ac:dyDescent="0.25">
      <c r="B40" s="236" t="s">
        <v>9</v>
      </c>
      <c r="C40" s="464" t="s">
        <v>10</v>
      </c>
      <c r="D40" s="464" t="s">
        <v>10</v>
      </c>
      <c r="E40" s="464" t="s">
        <v>10</v>
      </c>
      <c r="F40" s="464" t="s">
        <v>10</v>
      </c>
      <c r="G40" s="464" t="s">
        <v>10</v>
      </c>
      <c r="H40" s="464" t="s">
        <v>10</v>
      </c>
      <c r="I40" s="464" t="s">
        <v>10</v>
      </c>
      <c r="J40" s="464" t="s">
        <v>10</v>
      </c>
      <c r="K40" s="464" t="s">
        <v>10</v>
      </c>
      <c r="L40" s="464" t="s">
        <v>10</v>
      </c>
      <c r="M40" s="464" t="s">
        <v>10</v>
      </c>
      <c r="N40" s="464" t="s">
        <v>10</v>
      </c>
      <c r="O40" s="464" t="s">
        <v>10</v>
      </c>
      <c r="P40" s="233">
        <v>33</v>
      </c>
      <c r="Q40" s="233">
        <v>16</v>
      </c>
      <c r="R40" s="234">
        <v>16</v>
      </c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2:30" x14ac:dyDescent="0.25">
      <c r="B41" s="236" t="s">
        <v>11</v>
      </c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238">
        <v>64</v>
      </c>
      <c r="Q41" s="238">
        <v>68</v>
      </c>
      <c r="R41" s="234">
        <v>56</v>
      </c>
      <c r="S41" s="245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</row>
    <row r="42" spans="2:30" ht="15.75" x14ac:dyDescent="0.25">
      <c r="B42" s="260" t="s">
        <v>17</v>
      </c>
      <c r="C42" s="220"/>
      <c r="D42" s="220"/>
      <c r="E42" s="220"/>
      <c r="F42" s="220"/>
      <c r="G42" s="220"/>
      <c r="H42" s="220">
        <v>79</v>
      </c>
      <c r="I42" s="220">
        <v>69</v>
      </c>
      <c r="J42" s="220">
        <v>66</v>
      </c>
      <c r="K42" s="220">
        <v>63</v>
      </c>
      <c r="L42" s="221">
        <v>81</v>
      </c>
      <c r="M42" s="256">
        <v>79</v>
      </c>
      <c r="N42" s="257">
        <v>100</v>
      </c>
      <c r="O42" s="224">
        <v>115</v>
      </c>
      <c r="P42" s="224">
        <v>89</v>
      </c>
      <c r="Q42" s="224">
        <v>85</v>
      </c>
      <c r="R42" s="222">
        <v>68</v>
      </c>
      <c r="S42" s="194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</row>
    <row r="43" spans="2:30" x14ac:dyDescent="0.25">
      <c r="B43" s="261" t="s">
        <v>6</v>
      </c>
      <c r="C43" s="226" t="s">
        <v>10</v>
      </c>
      <c r="D43" s="226" t="s">
        <v>10</v>
      </c>
      <c r="E43" s="226" t="s">
        <v>10</v>
      </c>
      <c r="F43" s="226" t="s">
        <v>10</v>
      </c>
      <c r="G43" s="226" t="s">
        <v>10</v>
      </c>
      <c r="H43" s="226">
        <v>3</v>
      </c>
      <c r="I43" s="226">
        <v>0</v>
      </c>
      <c r="J43" s="226">
        <v>6</v>
      </c>
      <c r="K43" s="226">
        <v>3</v>
      </c>
      <c r="L43" s="226">
        <v>0</v>
      </c>
      <c r="M43" s="227">
        <v>11</v>
      </c>
      <c r="N43" s="227">
        <v>6</v>
      </c>
      <c r="O43" s="228">
        <v>9</v>
      </c>
      <c r="P43" s="228">
        <v>0</v>
      </c>
      <c r="Q43" s="228">
        <v>0</v>
      </c>
      <c r="R43" s="262">
        <v>3</v>
      </c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</row>
    <row r="44" spans="2:30" x14ac:dyDescent="0.25">
      <c r="B44" s="263" t="s">
        <v>7</v>
      </c>
      <c r="C44" s="231" t="s">
        <v>10</v>
      </c>
      <c r="D44" s="231" t="s">
        <v>10</v>
      </c>
      <c r="E44" s="231" t="s">
        <v>10</v>
      </c>
      <c r="F44" s="231" t="s">
        <v>10</v>
      </c>
      <c r="G44" s="231" t="s">
        <v>10</v>
      </c>
      <c r="H44" s="231">
        <v>23</v>
      </c>
      <c r="I44" s="231">
        <v>17</v>
      </c>
      <c r="J44" s="231">
        <v>12</v>
      </c>
      <c r="K44" s="231">
        <v>18</v>
      </c>
      <c r="L44" s="231">
        <v>10</v>
      </c>
      <c r="M44" s="232">
        <v>3</v>
      </c>
      <c r="N44" s="232">
        <v>0</v>
      </c>
      <c r="O44" s="232">
        <v>29</v>
      </c>
      <c r="P44" s="233">
        <v>4</v>
      </c>
      <c r="Q44" s="233">
        <v>3</v>
      </c>
      <c r="R44" s="264">
        <v>0</v>
      </c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</row>
    <row r="45" spans="2:30" x14ac:dyDescent="0.25">
      <c r="B45" s="261" t="s">
        <v>8</v>
      </c>
      <c r="C45" s="226" t="s">
        <v>10</v>
      </c>
      <c r="D45" s="226" t="s">
        <v>10</v>
      </c>
      <c r="E45" s="226" t="s">
        <v>10</v>
      </c>
      <c r="F45" s="226" t="s">
        <v>10</v>
      </c>
      <c r="G45" s="226" t="s">
        <v>10</v>
      </c>
      <c r="H45" s="226">
        <v>0</v>
      </c>
      <c r="I45" s="226">
        <v>0</v>
      </c>
      <c r="J45" s="226">
        <v>0</v>
      </c>
      <c r="K45" s="226">
        <v>0</v>
      </c>
      <c r="L45" s="226">
        <v>0</v>
      </c>
      <c r="M45" s="227">
        <v>0</v>
      </c>
      <c r="N45" s="227">
        <v>0</v>
      </c>
      <c r="O45" s="227">
        <v>0</v>
      </c>
      <c r="P45" s="227">
        <v>0</v>
      </c>
      <c r="Q45" s="227">
        <v>0</v>
      </c>
      <c r="R45" s="235">
        <v>0</v>
      </c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</row>
    <row r="46" spans="2:30" x14ac:dyDescent="0.25">
      <c r="B46" s="265" t="s">
        <v>9</v>
      </c>
      <c r="C46" s="464" t="s">
        <v>10</v>
      </c>
      <c r="D46" s="464" t="s">
        <v>10</v>
      </c>
      <c r="E46" s="464" t="s">
        <v>10</v>
      </c>
      <c r="F46" s="464" t="s">
        <v>10</v>
      </c>
      <c r="G46" s="464" t="s">
        <v>10</v>
      </c>
      <c r="H46" s="464">
        <v>53</v>
      </c>
      <c r="I46" s="464">
        <v>50</v>
      </c>
      <c r="J46" s="464">
        <v>48</v>
      </c>
      <c r="K46" s="464">
        <v>42</v>
      </c>
      <c r="L46" s="464">
        <v>69</v>
      </c>
      <c r="M46" s="464">
        <v>65</v>
      </c>
      <c r="N46" s="464">
        <v>92</v>
      </c>
      <c r="O46" s="464">
        <v>77</v>
      </c>
      <c r="P46" s="233">
        <v>75</v>
      </c>
      <c r="Q46" s="233">
        <v>82</v>
      </c>
      <c r="R46" s="234">
        <v>62</v>
      </c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</row>
    <row r="47" spans="2:30" x14ac:dyDescent="0.25">
      <c r="B47" s="263" t="s">
        <v>11</v>
      </c>
      <c r="C47" s="465"/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238">
        <v>8</v>
      </c>
      <c r="Q47" s="238">
        <v>0</v>
      </c>
      <c r="R47" s="264">
        <v>0</v>
      </c>
      <c r="S47" s="245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</row>
    <row r="48" spans="2:30" ht="15.75" x14ac:dyDescent="0.25">
      <c r="B48" s="260" t="s">
        <v>18</v>
      </c>
      <c r="C48" s="220"/>
      <c r="D48" s="220"/>
      <c r="E48" s="220"/>
      <c r="F48" s="220"/>
      <c r="G48" s="220"/>
      <c r="H48" s="220">
        <v>184</v>
      </c>
      <c r="I48" s="220">
        <v>194</v>
      </c>
      <c r="J48" s="220">
        <v>238</v>
      </c>
      <c r="K48" s="220">
        <v>271</v>
      </c>
      <c r="L48" s="221">
        <v>256</v>
      </c>
      <c r="M48" s="256">
        <v>207</v>
      </c>
      <c r="N48" s="257">
        <v>196</v>
      </c>
      <c r="O48" s="224">
        <v>192</v>
      </c>
      <c r="P48" s="224">
        <v>184</v>
      </c>
      <c r="Q48" s="224">
        <v>198</v>
      </c>
      <c r="R48" s="222">
        <v>157</v>
      </c>
      <c r="S48" s="194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</row>
    <row r="49" spans="2:30" x14ac:dyDescent="0.25">
      <c r="B49" s="225" t="s">
        <v>6</v>
      </c>
      <c r="C49" s="226" t="s">
        <v>10</v>
      </c>
      <c r="D49" s="226" t="s">
        <v>10</v>
      </c>
      <c r="E49" s="226" t="s">
        <v>10</v>
      </c>
      <c r="F49" s="226" t="s">
        <v>10</v>
      </c>
      <c r="G49" s="226" t="s">
        <v>10</v>
      </c>
      <c r="H49" s="226">
        <v>77</v>
      </c>
      <c r="I49" s="226">
        <v>73</v>
      </c>
      <c r="J49" s="226">
        <v>80</v>
      </c>
      <c r="K49" s="226">
        <v>67</v>
      </c>
      <c r="L49" s="226">
        <v>76</v>
      </c>
      <c r="M49" s="227">
        <v>79</v>
      </c>
      <c r="N49" s="227">
        <v>34</v>
      </c>
      <c r="O49" s="228">
        <v>43</v>
      </c>
      <c r="P49" s="228">
        <v>28</v>
      </c>
      <c r="Q49" s="228">
        <v>23</v>
      </c>
      <c r="R49" s="235">
        <v>28</v>
      </c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</row>
    <row r="50" spans="2:30" x14ac:dyDescent="0.25">
      <c r="B50" s="230" t="s">
        <v>7</v>
      </c>
      <c r="C50" s="231" t="s">
        <v>10</v>
      </c>
      <c r="D50" s="231" t="s">
        <v>10</v>
      </c>
      <c r="E50" s="231" t="s">
        <v>10</v>
      </c>
      <c r="F50" s="231" t="s">
        <v>10</v>
      </c>
      <c r="G50" s="231" t="s">
        <v>10</v>
      </c>
      <c r="H50" s="231">
        <v>92</v>
      </c>
      <c r="I50" s="231">
        <v>90</v>
      </c>
      <c r="J50" s="231">
        <v>134</v>
      </c>
      <c r="K50" s="231">
        <v>163</v>
      </c>
      <c r="L50" s="231">
        <v>150</v>
      </c>
      <c r="M50" s="232">
        <v>97</v>
      </c>
      <c r="N50" s="232">
        <v>108</v>
      </c>
      <c r="O50" s="232">
        <v>114</v>
      </c>
      <c r="P50" s="233">
        <v>115</v>
      </c>
      <c r="Q50" s="233">
        <v>109</v>
      </c>
      <c r="R50" s="234">
        <v>84</v>
      </c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</row>
    <row r="51" spans="2:30" x14ac:dyDescent="0.25">
      <c r="B51" s="225" t="s">
        <v>8</v>
      </c>
      <c r="C51" s="226" t="s">
        <v>10</v>
      </c>
      <c r="D51" s="226" t="s">
        <v>10</v>
      </c>
      <c r="E51" s="226" t="s">
        <v>10</v>
      </c>
      <c r="F51" s="226" t="s">
        <v>10</v>
      </c>
      <c r="G51" s="226" t="s">
        <v>10</v>
      </c>
      <c r="H51" s="226">
        <v>11</v>
      </c>
      <c r="I51" s="226">
        <v>24</v>
      </c>
      <c r="J51" s="226">
        <v>14</v>
      </c>
      <c r="K51" s="226">
        <v>22</v>
      </c>
      <c r="L51" s="226">
        <v>16</v>
      </c>
      <c r="M51" s="227">
        <v>16</v>
      </c>
      <c r="N51" s="227">
        <v>43</v>
      </c>
      <c r="O51" s="227">
        <v>20</v>
      </c>
      <c r="P51" s="227">
        <v>18</v>
      </c>
      <c r="Q51" s="227">
        <v>21</v>
      </c>
      <c r="R51" s="235">
        <v>13</v>
      </c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</row>
    <row r="52" spans="2:30" x14ac:dyDescent="0.25">
      <c r="B52" s="236" t="s">
        <v>9</v>
      </c>
      <c r="C52" s="464" t="s">
        <v>10</v>
      </c>
      <c r="D52" s="464" t="s">
        <v>10</v>
      </c>
      <c r="E52" s="464" t="s">
        <v>10</v>
      </c>
      <c r="F52" s="464" t="s">
        <v>10</v>
      </c>
      <c r="G52" s="464" t="s">
        <v>10</v>
      </c>
      <c r="H52" s="464">
        <v>4</v>
      </c>
      <c r="I52" s="464">
        <v>7</v>
      </c>
      <c r="J52" s="464">
        <v>10</v>
      </c>
      <c r="K52" s="464">
        <v>19</v>
      </c>
      <c r="L52" s="464">
        <v>14</v>
      </c>
      <c r="M52" s="464">
        <v>15</v>
      </c>
      <c r="N52" s="464">
        <v>11</v>
      </c>
      <c r="O52" s="464">
        <v>15</v>
      </c>
      <c r="P52" s="233">
        <v>8</v>
      </c>
      <c r="Q52" s="233">
        <v>9</v>
      </c>
      <c r="R52" s="234">
        <v>7</v>
      </c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</row>
    <row r="53" spans="2:30" x14ac:dyDescent="0.25">
      <c r="B53" s="230" t="s">
        <v>11</v>
      </c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238">
        <v>15</v>
      </c>
      <c r="Q53" s="238">
        <v>36</v>
      </c>
      <c r="R53" s="234">
        <v>25</v>
      </c>
      <c r="S53" s="245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</row>
    <row r="54" spans="2:30" ht="15.75" x14ac:dyDescent="0.25">
      <c r="B54" s="260" t="s">
        <v>19</v>
      </c>
      <c r="C54" s="220"/>
      <c r="D54" s="220"/>
      <c r="E54" s="220"/>
      <c r="F54" s="220"/>
      <c r="G54" s="220"/>
      <c r="H54" s="220">
        <v>337</v>
      </c>
      <c r="I54" s="220">
        <v>344</v>
      </c>
      <c r="J54" s="220">
        <v>462</v>
      </c>
      <c r="K54" s="220">
        <v>524</v>
      </c>
      <c r="L54" s="221">
        <v>517</v>
      </c>
      <c r="M54" s="256">
        <v>505</v>
      </c>
      <c r="N54" s="257">
        <v>534</v>
      </c>
      <c r="O54" s="224">
        <v>531</v>
      </c>
      <c r="P54" s="224">
        <v>550</v>
      </c>
      <c r="Q54" s="224">
        <v>594</v>
      </c>
      <c r="R54" s="222">
        <v>474</v>
      </c>
      <c r="S54" s="194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</row>
    <row r="55" spans="2:30" x14ac:dyDescent="0.25">
      <c r="B55" s="225" t="s">
        <v>6</v>
      </c>
      <c r="C55" s="226" t="s">
        <v>10</v>
      </c>
      <c r="D55" s="226" t="s">
        <v>10</v>
      </c>
      <c r="E55" s="226" t="s">
        <v>10</v>
      </c>
      <c r="F55" s="226" t="s">
        <v>10</v>
      </c>
      <c r="G55" s="226" t="s">
        <v>10</v>
      </c>
      <c r="H55" s="226">
        <v>52</v>
      </c>
      <c r="I55" s="226">
        <v>82</v>
      </c>
      <c r="J55" s="226">
        <v>94</v>
      </c>
      <c r="K55" s="226">
        <v>120</v>
      </c>
      <c r="L55" s="226">
        <v>130</v>
      </c>
      <c r="M55" s="227">
        <v>155</v>
      </c>
      <c r="N55" s="227">
        <v>173</v>
      </c>
      <c r="O55" s="228">
        <v>182</v>
      </c>
      <c r="P55" s="228">
        <v>145</v>
      </c>
      <c r="Q55" s="228">
        <v>146</v>
      </c>
      <c r="R55" s="235">
        <v>103</v>
      </c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</row>
    <row r="56" spans="2:30" x14ac:dyDescent="0.25">
      <c r="B56" s="230" t="s">
        <v>7</v>
      </c>
      <c r="C56" s="231" t="s">
        <v>10</v>
      </c>
      <c r="D56" s="231" t="s">
        <v>10</v>
      </c>
      <c r="E56" s="231" t="s">
        <v>10</v>
      </c>
      <c r="F56" s="231" t="s">
        <v>10</v>
      </c>
      <c r="G56" s="231" t="s">
        <v>10</v>
      </c>
      <c r="H56" s="231">
        <v>122</v>
      </c>
      <c r="I56" s="231">
        <v>108</v>
      </c>
      <c r="J56" s="231">
        <v>117</v>
      </c>
      <c r="K56" s="231">
        <v>81</v>
      </c>
      <c r="L56" s="231">
        <v>116</v>
      </c>
      <c r="M56" s="232">
        <v>93</v>
      </c>
      <c r="N56" s="232">
        <v>85</v>
      </c>
      <c r="O56" s="232">
        <v>77</v>
      </c>
      <c r="P56" s="233">
        <v>133</v>
      </c>
      <c r="Q56" s="233">
        <v>154</v>
      </c>
      <c r="R56" s="234">
        <v>111</v>
      </c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</row>
    <row r="57" spans="2:30" x14ac:dyDescent="0.25">
      <c r="B57" s="225" t="s">
        <v>8</v>
      </c>
      <c r="C57" s="226" t="s">
        <v>10</v>
      </c>
      <c r="D57" s="226" t="s">
        <v>10</v>
      </c>
      <c r="E57" s="226" t="s">
        <v>10</v>
      </c>
      <c r="F57" s="226" t="s">
        <v>10</v>
      </c>
      <c r="G57" s="226" t="s">
        <v>10</v>
      </c>
      <c r="H57" s="226">
        <v>153</v>
      </c>
      <c r="I57" s="226">
        <v>139</v>
      </c>
      <c r="J57" s="226">
        <v>206</v>
      </c>
      <c r="K57" s="226">
        <v>298</v>
      </c>
      <c r="L57" s="226">
        <v>258</v>
      </c>
      <c r="M57" s="227">
        <v>246</v>
      </c>
      <c r="N57" s="227">
        <v>258</v>
      </c>
      <c r="O57" s="227">
        <v>241</v>
      </c>
      <c r="P57" s="227">
        <v>229</v>
      </c>
      <c r="Q57" s="227">
        <v>229</v>
      </c>
      <c r="R57" s="235">
        <v>193</v>
      </c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</row>
    <row r="58" spans="2:30" x14ac:dyDescent="0.25">
      <c r="B58" s="236" t="s">
        <v>9</v>
      </c>
      <c r="C58" s="464" t="s">
        <v>10</v>
      </c>
      <c r="D58" s="464" t="s">
        <v>10</v>
      </c>
      <c r="E58" s="464" t="s">
        <v>10</v>
      </c>
      <c r="F58" s="464" t="s">
        <v>10</v>
      </c>
      <c r="G58" s="464" t="s">
        <v>10</v>
      </c>
      <c r="H58" s="464">
        <v>10</v>
      </c>
      <c r="I58" s="464">
        <v>15</v>
      </c>
      <c r="J58" s="464">
        <v>45</v>
      </c>
      <c r="K58" s="464">
        <v>25</v>
      </c>
      <c r="L58" s="464">
        <v>13</v>
      </c>
      <c r="M58" s="464">
        <v>11</v>
      </c>
      <c r="N58" s="464">
        <v>18</v>
      </c>
      <c r="O58" s="464">
        <v>31</v>
      </c>
      <c r="P58" s="233">
        <v>11</v>
      </c>
      <c r="Q58" s="233">
        <v>16</v>
      </c>
      <c r="R58" s="234">
        <v>17</v>
      </c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</row>
    <row r="59" spans="2:30" x14ac:dyDescent="0.25">
      <c r="B59" s="230" t="s">
        <v>11</v>
      </c>
      <c r="C59" s="465"/>
      <c r="D59" s="465"/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238">
        <v>32</v>
      </c>
      <c r="Q59" s="238">
        <v>49</v>
      </c>
      <c r="R59" s="234">
        <v>50</v>
      </c>
      <c r="S59" s="245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</row>
    <row r="60" spans="2:30" ht="15.75" x14ac:dyDescent="0.25">
      <c r="B60" s="260" t="s">
        <v>20</v>
      </c>
      <c r="C60" s="220"/>
      <c r="D60" s="220"/>
      <c r="E60" s="220"/>
      <c r="F60" s="220"/>
      <c r="G60" s="220"/>
      <c r="H60" s="220">
        <v>485</v>
      </c>
      <c r="I60" s="220">
        <v>635</v>
      </c>
      <c r="J60" s="220">
        <v>696</v>
      </c>
      <c r="K60" s="220">
        <v>644</v>
      </c>
      <c r="L60" s="221">
        <v>603</v>
      </c>
      <c r="M60" s="256">
        <v>538</v>
      </c>
      <c r="N60" s="257">
        <v>480</v>
      </c>
      <c r="O60" s="224">
        <v>460</v>
      </c>
      <c r="P60" s="224">
        <v>494</v>
      </c>
      <c r="Q60" s="224">
        <v>467</v>
      </c>
      <c r="R60" s="222">
        <v>496</v>
      </c>
      <c r="S60" s="194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</row>
    <row r="61" spans="2:30" x14ac:dyDescent="0.25">
      <c r="B61" s="225" t="s">
        <v>6</v>
      </c>
      <c r="C61" s="226" t="s">
        <v>10</v>
      </c>
      <c r="D61" s="226" t="s">
        <v>10</v>
      </c>
      <c r="E61" s="226" t="s">
        <v>10</v>
      </c>
      <c r="F61" s="226" t="s">
        <v>10</v>
      </c>
      <c r="G61" s="226" t="s">
        <v>10</v>
      </c>
      <c r="H61" s="226">
        <v>113</v>
      </c>
      <c r="I61" s="226">
        <v>150</v>
      </c>
      <c r="J61" s="226">
        <v>147</v>
      </c>
      <c r="K61" s="226">
        <v>112</v>
      </c>
      <c r="L61" s="226">
        <v>123</v>
      </c>
      <c r="M61" s="227">
        <v>94</v>
      </c>
      <c r="N61" s="227">
        <v>63</v>
      </c>
      <c r="O61" s="228">
        <v>73</v>
      </c>
      <c r="P61" s="228">
        <v>80</v>
      </c>
      <c r="Q61" s="228">
        <v>88</v>
      </c>
      <c r="R61" s="235">
        <v>69</v>
      </c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</row>
    <row r="62" spans="2:30" x14ac:dyDescent="0.25">
      <c r="B62" s="230" t="s">
        <v>7</v>
      </c>
      <c r="C62" s="231" t="s">
        <v>10</v>
      </c>
      <c r="D62" s="231" t="s">
        <v>10</v>
      </c>
      <c r="E62" s="231" t="s">
        <v>10</v>
      </c>
      <c r="F62" s="231" t="s">
        <v>10</v>
      </c>
      <c r="G62" s="231" t="s">
        <v>10</v>
      </c>
      <c r="H62" s="231">
        <v>228</v>
      </c>
      <c r="I62" s="231">
        <v>269</v>
      </c>
      <c r="J62" s="231">
        <v>329</v>
      </c>
      <c r="K62" s="231">
        <v>313</v>
      </c>
      <c r="L62" s="231">
        <v>257</v>
      </c>
      <c r="M62" s="232">
        <v>237</v>
      </c>
      <c r="N62" s="232">
        <v>204</v>
      </c>
      <c r="O62" s="232">
        <v>195</v>
      </c>
      <c r="P62" s="233">
        <v>191</v>
      </c>
      <c r="Q62" s="233">
        <v>209</v>
      </c>
      <c r="R62" s="234">
        <v>184</v>
      </c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</row>
    <row r="63" spans="2:30" x14ac:dyDescent="0.25">
      <c r="B63" s="225" t="s">
        <v>8</v>
      </c>
      <c r="C63" s="226" t="s">
        <v>10</v>
      </c>
      <c r="D63" s="226" t="s">
        <v>10</v>
      </c>
      <c r="E63" s="226" t="s">
        <v>10</v>
      </c>
      <c r="F63" s="226" t="s">
        <v>10</v>
      </c>
      <c r="G63" s="226" t="s">
        <v>10</v>
      </c>
      <c r="H63" s="226">
        <v>49</v>
      </c>
      <c r="I63" s="226">
        <v>119</v>
      </c>
      <c r="J63" s="226">
        <v>93</v>
      </c>
      <c r="K63" s="226">
        <v>134</v>
      </c>
      <c r="L63" s="226">
        <v>131</v>
      </c>
      <c r="M63" s="227">
        <v>103</v>
      </c>
      <c r="N63" s="227">
        <v>113</v>
      </c>
      <c r="O63" s="227">
        <v>105</v>
      </c>
      <c r="P63" s="227">
        <v>129</v>
      </c>
      <c r="Q63" s="227">
        <v>78</v>
      </c>
      <c r="R63" s="235">
        <v>132</v>
      </c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</row>
    <row r="64" spans="2:30" x14ac:dyDescent="0.25">
      <c r="B64" s="236" t="s">
        <v>9</v>
      </c>
      <c r="C64" s="464" t="s">
        <v>10</v>
      </c>
      <c r="D64" s="464" t="s">
        <v>10</v>
      </c>
      <c r="E64" s="464" t="s">
        <v>10</v>
      </c>
      <c r="F64" s="464" t="s">
        <v>10</v>
      </c>
      <c r="G64" s="464" t="s">
        <v>10</v>
      </c>
      <c r="H64" s="464">
        <v>95</v>
      </c>
      <c r="I64" s="464">
        <v>97</v>
      </c>
      <c r="J64" s="464">
        <v>127</v>
      </c>
      <c r="K64" s="464">
        <v>85</v>
      </c>
      <c r="L64" s="464">
        <v>92</v>
      </c>
      <c r="M64" s="464">
        <v>104</v>
      </c>
      <c r="N64" s="464">
        <v>100</v>
      </c>
      <c r="O64" s="464">
        <v>87</v>
      </c>
      <c r="P64" s="233">
        <v>66</v>
      </c>
      <c r="Q64" s="233">
        <v>63</v>
      </c>
      <c r="R64" s="234">
        <v>76</v>
      </c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</row>
    <row r="65" spans="2:30" x14ac:dyDescent="0.25">
      <c r="B65" s="230" t="s">
        <v>11</v>
      </c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238">
        <v>28</v>
      </c>
      <c r="Q65" s="238">
        <v>29</v>
      </c>
      <c r="R65" s="234">
        <v>35</v>
      </c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</row>
    <row r="66" spans="2:30" ht="15.75" x14ac:dyDescent="0.25">
      <c r="B66" s="260" t="s">
        <v>21</v>
      </c>
      <c r="C66" s="220"/>
      <c r="D66" s="220"/>
      <c r="E66" s="220"/>
      <c r="F66" s="220"/>
      <c r="G66" s="220"/>
      <c r="H66" s="220">
        <v>111</v>
      </c>
      <c r="I66" s="220">
        <v>110</v>
      </c>
      <c r="J66" s="220">
        <v>146</v>
      </c>
      <c r="K66" s="220">
        <v>33</v>
      </c>
      <c r="L66" s="221">
        <v>29</v>
      </c>
      <c r="M66" s="256">
        <v>33</v>
      </c>
      <c r="N66" s="257">
        <v>154</v>
      </c>
      <c r="O66" s="224">
        <v>22</v>
      </c>
      <c r="P66" s="224">
        <v>40</v>
      </c>
      <c r="Q66" s="224">
        <v>38</v>
      </c>
      <c r="R66" s="222">
        <v>10</v>
      </c>
      <c r="S66" s="245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</row>
    <row r="67" spans="2:30" x14ac:dyDescent="0.25">
      <c r="B67" s="225" t="s">
        <v>6</v>
      </c>
      <c r="C67" s="226" t="s">
        <v>10</v>
      </c>
      <c r="D67" s="226" t="s">
        <v>10</v>
      </c>
      <c r="E67" s="226" t="s">
        <v>10</v>
      </c>
      <c r="F67" s="226" t="s">
        <v>10</v>
      </c>
      <c r="G67" s="226" t="s">
        <v>10</v>
      </c>
      <c r="H67" s="226">
        <v>10</v>
      </c>
      <c r="I67" s="226">
        <v>12</v>
      </c>
      <c r="J67" s="226">
        <v>26</v>
      </c>
      <c r="K67" s="226">
        <v>9</v>
      </c>
      <c r="L67" s="226">
        <v>0</v>
      </c>
      <c r="M67" s="227">
        <v>0</v>
      </c>
      <c r="N67" s="227">
        <v>6</v>
      </c>
      <c r="O67" s="228">
        <v>5</v>
      </c>
      <c r="P67" s="228">
        <v>3</v>
      </c>
      <c r="Q67" s="228">
        <v>6</v>
      </c>
      <c r="R67" s="262">
        <v>0</v>
      </c>
      <c r="S67" s="194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</row>
    <row r="68" spans="2:30" x14ac:dyDescent="0.25">
      <c r="B68" s="230" t="s">
        <v>7</v>
      </c>
      <c r="C68" s="231" t="s">
        <v>10</v>
      </c>
      <c r="D68" s="231" t="s">
        <v>10</v>
      </c>
      <c r="E68" s="231" t="s">
        <v>10</v>
      </c>
      <c r="F68" s="231" t="s">
        <v>10</v>
      </c>
      <c r="G68" s="231" t="s">
        <v>10</v>
      </c>
      <c r="H68" s="231">
        <v>98</v>
      </c>
      <c r="I68" s="231">
        <v>83</v>
      </c>
      <c r="J68" s="231">
        <v>110</v>
      </c>
      <c r="K68" s="231">
        <v>21</v>
      </c>
      <c r="L68" s="231">
        <v>28</v>
      </c>
      <c r="M68" s="232">
        <v>32</v>
      </c>
      <c r="N68" s="232">
        <v>146</v>
      </c>
      <c r="O68" s="232">
        <v>14</v>
      </c>
      <c r="P68" s="233">
        <v>33</v>
      </c>
      <c r="Q68" s="233">
        <v>32</v>
      </c>
      <c r="R68" s="234">
        <v>6</v>
      </c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</row>
    <row r="69" spans="2:30" x14ac:dyDescent="0.25">
      <c r="B69" s="225" t="s">
        <v>8</v>
      </c>
      <c r="C69" s="226" t="s">
        <v>10</v>
      </c>
      <c r="D69" s="226" t="s">
        <v>10</v>
      </c>
      <c r="E69" s="226" t="s">
        <v>10</v>
      </c>
      <c r="F69" s="226" t="s">
        <v>10</v>
      </c>
      <c r="G69" s="226" t="s">
        <v>10</v>
      </c>
      <c r="H69" s="226">
        <v>3</v>
      </c>
      <c r="I69" s="226">
        <v>3</v>
      </c>
      <c r="J69" s="226">
        <v>5</v>
      </c>
      <c r="K69" s="226">
        <v>0</v>
      </c>
      <c r="L69" s="226">
        <v>0</v>
      </c>
      <c r="M69" s="227">
        <v>0</v>
      </c>
      <c r="N69" s="227">
        <v>0</v>
      </c>
      <c r="O69" s="227">
        <v>0</v>
      </c>
      <c r="P69" s="227">
        <v>0</v>
      </c>
      <c r="Q69" s="227">
        <v>0</v>
      </c>
      <c r="R69" s="235">
        <v>0</v>
      </c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</row>
    <row r="70" spans="2:30" x14ac:dyDescent="0.25">
      <c r="B70" s="236" t="s">
        <v>9</v>
      </c>
      <c r="C70" s="464" t="s">
        <v>10</v>
      </c>
      <c r="D70" s="464" t="s">
        <v>10</v>
      </c>
      <c r="E70" s="464" t="s">
        <v>10</v>
      </c>
      <c r="F70" s="464" t="s">
        <v>10</v>
      </c>
      <c r="G70" s="464" t="s">
        <v>10</v>
      </c>
      <c r="H70" s="464">
        <v>0</v>
      </c>
      <c r="I70" s="464">
        <v>12</v>
      </c>
      <c r="J70" s="464">
        <v>5</v>
      </c>
      <c r="K70" s="464">
        <v>3</v>
      </c>
      <c r="L70" s="464">
        <v>0</v>
      </c>
      <c r="M70" s="464">
        <v>0</v>
      </c>
      <c r="N70" s="464">
        <v>0</v>
      </c>
      <c r="O70" s="464">
        <v>0</v>
      </c>
      <c r="P70" s="233">
        <v>0</v>
      </c>
      <c r="Q70" s="233">
        <v>0</v>
      </c>
      <c r="R70" s="264">
        <v>0</v>
      </c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</row>
    <row r="71" spans="2:30" x14ac:dyDescent="0.25">
      <c r="B71" s="230" t="s">
        <v>11</v>
      </c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238">
        <v>3</v>
      </c>
      <c r="Q71" s="238">
        <v>0</v>
      </c>
      <c r="R71" s="264">
        <v>0</v>
      </c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</row>
    <row r="72" spans="2:30" ht="15.75" x14ac:dyDescent="0.25">
      <c r="B72" s="266" t="s">
        <v>22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1"/>
      <c r="M72" s="256"/>
      <c r="N72" s="257"/>
      <c r="O72" s="224">
        <v>92</v>
      </c>
      <c r="P72" s="224">
        <v>113</v>
      </c>
      <c r="Q72" s="224">
        <v>105</v>
      </c>
      <c r="R72" s="222">
        <v>135</v>
      </c>
      <c r="S72" s="245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</row>
    <row r="73" spans="2:30" x14ac:dyDescent="0.25">
      <c r="B73" s="225" t="s">
        <v>6</v>
      </c>
      <c r="C73" s="226" t="s">
        <v>10</v>
      </c>
      <c r="D73" s="226" t="s">
        <v>10</v>
      </c>
      <c r="E73" s="226" t="s">
        <v>10</v>
      </c>
      <c r="F73" s="226" t="s">
        <v>10</v>
      </c>
      <c r="G73" s="226" t="s">
        <v>10</v>
      </c>
      <c r="H73" s="226" t="s">
        <v>10</v>
      </c>
      <c r="I73" s="226" t="s">
        <v>10</v>
      </c>
      <c r="J73" s="226" t="s">
        <v>10</v>
      </c>
      <c r="K73" s="226" t="s">
        <v>10</v>
      </c>
      <c r="L73" s="226" t="s">
        <v>10</v>
      </c>
      <c r="M73" s="227" t="s">
        <v>10</v>
      </c>
      <c r="N73" s="227" t="s">
        <v>10</v>
      </c>
      <c r="O73" s="228">
        <v>0</v>
      </c>
      <c r="P73" s="228">
        <v>0</v>
      </c>
      <c r="Q73" s="228">
        <v>0</v>
      </c>
      <c r="R73" s="235">
        <v>0</v>
      </c>
      <c r="S73" s="194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</row>
    <row r="74" spans="2:30" x14ac:dyDescent="0.25">
      <c r="B74" s="230" t="s">
        <v>7</v>
      </c>
      <c r="C74" s="231" t="s">
        <v>10</v>
      </c>
      <c r="D74" s="231" t="s">
        <v>10</v>
      </c>
      <c r="E74" s="231" t="s">
        <v>10</v>
      </c>
      <c r="F74" s="231" t="s">
        <v>10</v>
      </c>
      <c r="G74" s="231" t="s">
        <v>10</v>
      </c>
      <c r="H74" s="231" t="s">
        <v>10</v>
      </c>
      <c r="I74" s="231" t="s">
        <v>10</v>
      </c>
      <c r="J74" s="231" t="s">
        <v>10</v>
      </c>
      <c r="K74" s="231" t="s">
        <v>10</v>
      </c>
      <c r="L74" s="231" t="s">
        <v>10</v>
      </c>
      <c r="M74" s="232" t="s">
        <v>10</v>
      </c>
      <c r="N74" s="232" t="s">
        <v>10</v>
      </c>
      <c r="O74" s="232">
        <v>55</v>
      </c>
      <c r="P74" s="233">
        <v>61</v>
      </c>
      <c r="Q74" s="233">
        <v>57</v>
      </c>
      <c r="R74" s="234">
        <v>85</v>
      </c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</row>
    <row r="75" spans="2:30" x14ac:dyDescent="0.25">
      <c r="B75" s="225" t="s">
        <v>8</v>
      </c>
      <c r="C75" s="226" t="s">
        <v>10</v>
      </c>
      <c r="D75" s="226" t="s">
        <v>10</v>
      </c>
      <c r="E75" s="226" t="s">
        <v>10</v>
      </c>
      <c r="F75" s="226" t="s">
        <v>10</v>
      </c>
      <c r="G75" s="226" t="s">
        <v>10</v>
      </c>
      <c r="H75" s="226" t="s">
        <v>10</v>
      </c>
      <c r="I75" s="226" t="s">
        <v>10</v>
      </c>
      <c r="J75" s="226" t="s">
        <v>10</v>
      </c>
      <c r="K75" s="226" t="s">
        <v>10</v>
      </c>
      <c r="L75" s="226" t="s">
        <v>10</v>
      </c>
      <c r="M75" s="227" t="s">
        <v>10</v>
      </c>
      <c r="N75" s="227" t="s">
        <v>10</v>
      </c>
      <c r="O75" s="227">
        <v>33</v>
      </c>
      <c r="P75" s="227">
        <v>40</v>
      </c>
      <c r="Q75" s="227">
        <v>43</v>
      </c>
      <c r="R75" s="235">
        <v>42</v>
      </c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</row>
    <row r="76" spans="2:30" x14ac:dyDescent="0.25">
      <c r="B76" s="236" t="s">
        <v>9</v>
      </c>
      <c r="C76" s="464" t="s">
        <v>10</v>
      </c>
      <c r="D76" s="464" t="s">
        <v>10</v>
      </c>
      <c r="E76" s="464" t="s">
        <v>10</v>
      </c>
      <c r="F76" s="464" t="s">
        <v>10</v>
      </c>
      <c r="G76" s="464" t="s">
        <v>10</v>
      </c>
      <c r="H76" s="464" t="s">
        <v>10</v>
      </c>
      <c r="I76" s="464" t="s">
        <v>10</v>
      </c>
      <c r="J76" s="464" t="s">
        <v>10</v>
      </c>
      <c r="K76" s="464" t="s">
        <v>10</v>
      </c>
      <c r="L76" s="464" t="s">
        <v>10</v>
      </c>
      <c r="M76" s="464" t="s">
        <v>10</v>
      </c>
      <c r="N76" s="464" t="s">
        <v>10</v>
      </c>
      <c r="O76" s="464">
        <v>4</v>
      </c>
      <c r="P76" s="233">
        <v>10</v>
      </c>
      <c r="Q76" s="233">
        <v>5</v>
      </c>
      <c r="R76" s="234">
        <v>7</v>
      </c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</row>
    <row r="77" spans="2:30" x14ac:dyDescent="0.25">
      <c r="B77" s="237" t="s">
        <v>11</v>
      </c>
      <c r="C77" s="465"/>
      <c r="D77" s="465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5"/>
      <c r="P77" s="238">
        <v>0</v>
      </c>
      <c r="Q77" s="238">
        <v>0</v>
      </c>
      <c r="R77" s="264">
        <v>0</v>
      </c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</row>
    <row r="78" spans="2:30" ht="15.75" x14ac:dyDescent="0.25">
      <c r="B78" s="266" t="s">
        <v>23</v>
      </c>
      <c r="C78" s="220"/>
      <c r="D78" s="220"/>
      <c r="E78" s="220"/>
      <c r="F78" s="220"/>
      <c r="G78" s="220"/>
      <c r="H78" s="220"/>
      <c r="I78" s="220"/>
      <c r="J78" s="220"/>
      <c r="K78" s="220"/>
      <c r="L78" s="221"/>
      <c r="M78" s="256"/>
      <c r="N78" s="257"/>
      <c r="O78" s="224"/>
      <c r="P78" s="224"/>
      <c r="Q78" s="224">
        <v>20</v>
      </c>
      <c r="R78" s="222">
        <v>13</v>
      </c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</row>
    <row r="79" spans="2:30" x14ac:dyDescent="0.25">
      <c r="B79" s="225" t="s">
        <v>6</v>
      </c>
      <c r="C79" s="226" t="s">
        <v>10</v>
      </c>
      <c r="D79" s="226" t="s">
        <v>10</v>
      </c>
      <c r="E79" s="226" t="s">
        <v>10</v>
      </c>
      <c r="F79" s="226" t="s">
        <v>10</v>
      </c>
      <c r="G79" s="226" t="s">
        <v>10</v>
      </c>
      <c r="H79" s="226" t="s">
        <v>10</v>
      </c>
      <c r="I79" s="226" t="s">
        <v>10</v>
      </c>
      <c r="J79" s="226" t="s">
        <v>10</v>
      </c>
      <c r="K79" s="226" t="s">
        <v>10</v>
      </c>
      <c r="L79" s="226" t="s">
        <v>10</v>
      </c>
      <c r="M79" s="227" t="s">
        <v>10</v>
      </c>
      <c r="N79" s="227" t="s">
        <v>10</v>
      </c>
      <c r="O79" s="228" t="s">
        <v>10</v>
      </c>
      <c r="P79" s="228" t="s">
        <v>10</v>
      </c>
      <c r="Q79" s="228">
        <v>0</v>
      </c>
      <c r="R79" s="235">
        <v>0</v>
      </c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</row>
    <row r="80" spans="2:30" x14ac:dyDescent="0.25">
      <c r="B80" s="230" t="s">
        <v>7</v>
      </c>
      <c r="C80" s="231" t="s">
        <v>10</v>
      </c>
      <c r="D80" s="231" t="s">
        <v>10</v>
      </c>
      <c r="E80" s="231" t="s">
        <v>10</v>
      </c>
      <c r="F80" s="231" t="s">
        <v>10</v>
      </c>
      <c r="G80" s="231" t="s">
        <v>10</v>
      </c>
      <c r="H80" s="231" t="s">
        <v>10</v>
      </c>
      <c r="I80" s="231" t="s">
        <v>10</v>
      </c>
      <c r="J80" s="231" t="s">
        <v>10</v>
      </c>
      <c r="K80" s="231" t="s">
        <v>10</v>
      </c>
      <c r="L80" s="231" t="s">
        <v>10</v>
      </c>
      <c r="M80" s="232" t="s">
        <v>10</v>
      </c>
      <c r="N80" s="232" t="s">
        <v>10</v>
      </c>
      <c r="O80" s="232" t="s">
        <v>10</v>
      </c>
      <c r="P80" s="233" t="s">
        <v>10</v>
      </c>
      <c r="Q80" s="233">
        <v>0</v>
      </c>
      <c r="R80" s="234">
        <v>0</v>
      </c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</row>
    <row r="81" spans="2:30" x14ac:dyDescent="0.25">
      <c r="B81" s="225" t="s">
        <v>8</v>
      </c>
      <c r="C81" s="226" t="s">
        <v>10</v>
      </c>
      <c r="D81" s="226" t="s">
        <v>10</v>
      </c>
      <c r="E81" s="226" t="s">
        <v>10</v>
      </c>
      <c r="F81" s="226" t="s">
        <v>10</v>
      </c>
      <c r="G81" s="226" t="s">
        <v>10</v>
      </c>
      <c r="H81" s="226" t="s">
        <v>10</v>
      </c>
      <c r="I81" s="226" t="s">
        <v>10</v>
      </c>
      <c r="J81" s="226" t="s">
        <v>10</v>
      </c>
      <c r="K81" s="226" t="s">
        <v>10</v>
      </c>
      <c r="L81" s="226" t="s">
        <v>10</v>
      </c>
      <c r="M81" s="227" t="s">
        <v>10</v>
      </c>
      <c r="N81" s="227" t="s">
        <v>10</v>
      </c>
      <c r="O81" s="227" t="s">
        <v>10</v>
      </c>
      <c r="P81" s="227" t="s">
        <v>10</v>
      </c>
      <c r="Q81" s="227">
        <v>0</v>
      </c>
      <c r="R81" s="235">
        <v>0</v>
      </c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</row>
    <row r="82" spans="2:30" x14ac:dyDescent="0.25">
      <c r="B82" s="236" t="s">
        <v>9</v>
      </c>
      <c r="C82" s="464" t="s">
        <v>10</v>
      </c>
      <c r="D82" s="464" t="s">
        <v>10</v>
      </c>
      <c r="E82" s="464" t="s">
        <v>10</v>
      </c>
      <c r="F82" s="464" t="s">
        <v>10</v>
      </c>
      <c r="G82" s="464" t="s">
        <v>10</v>
      </c>
      <c r="H82" s="464" t="s">
        <v>10</v>
      </c>
      <c r="I82" s="464" t="s">
        <v>10</v>
      </c>
      <c r="J82" s="464" t="s">
        <v>10</v>
      </c>
      <c r="K82" s="464" t="s">
        <v>10</v>
      </c>
      <c r="L82" s="464" t="s">
        <v>10</v>
      </c>
      <c r="M82" s="464" t="s">
        <v>10</v>
      </c>
      <c r="N82" s="464" t="s">
        <v>10</v>
      </c>
      <c r="O82" s="464" t="s">
        <v>10</v>
      </c>
      <c r="P82" s="233" t="s">
        <v>10</v>
      </c>
      <c r="Q82" s="233">
        <v>0</v>
      </c>
      <c r="R82" s="234">
        <v>0</v>
      </c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</row>
    <row r="83" spans="2:30" x14ac:dyDescent="0.25">
      <c r="B83" s="237" t="s">
        <v>11</v>
      </c>
      <c r="C83" s="465"/>
      <c r="D83" s="465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238" t="s">
        <v>10</v>
      </c>
      <c r="Q83" s="238">
        <v>20</v>
      </c>
      <c r="R83" s="234">
        <v>13</v>
      </c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</row>
    <row r="84" spans="2:30" ht="15.75" x14ac:dyDescent="0.25">
      <c r="B84" s="219" t="s">
        <v>24</v>
      </c>
      <c r="C84" s="239">
        <v>25.3</v>
      </c>
      <c r="D84" s="239">
        <v>25.4</v>
      </c>
      <c r="E84" s="239">
        <v>25.3</v>
      </c>
      <c r="F84" s="239">
        <v>25.2</v>
      </c>
      <c r="G84" s="239">
        <v>25.5</v>
      </c>
      <c r="H84" s="239">
        <v>25.5</v>
      </c>
      <c r="I84" s="239">
        <v>25.2</v>
      </c>
      <c r="J84" s="239">
        <v>25.2</v>
      </c>
      <c r="K84" s="239">
        <v>25.2</v>
      </c>
      <c r="L84" s="240">
        <v>25.2</v>
      </c>
      <c r="M84" s="241">
        <v>25.1</v>
      </c>
      <c r="N84" s="242">
        <v>24.8</v>
      </c>
      <c r="O84" s="243">
        <v>25.1</v>
      </c>
      <c r="P84" s="243">
        <v>25.3</v>
      </c>
      <c r="Q84" s="243">
        <v>25</v>
      </c>
      <c r="R84" s="244">
        <v>25.1</v>
      </c>
      <c r="S84" s="245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</row>
    <row r="85" spans="2:30" x14ac:dyDescent="0.25">
      <c r="B85" s="225" t="s">
        <v>6</v>
      </c>
      <c r="C85" s="246">
        <v>25.8</v>
      </c>
      <c r="D85" s="246">
        <v>26.1</v>
      </c>
      <c r="E85" s="246">
        <v>25.8</v>
      </c>
      <c r="F85" s="246">
        <v>25.1</v>
      </c>
      <c r="G85" s="246">
        <v>25.6</v>
      </c>
      <c r="H85" s="246">
        <v>25.8</v>
      </c>
      <c r="I85" s="246">
        <v>25.4</v>
      </c>
      <c r="J85" s="246">
        <v>25.4</v>
      </c>
      <c r="K85" s="246">
        <v>25.1</v>
      </c>
      <c r="L85" s="246">
        <v>25.2</v>
      </c>
      <c r="M85" s="247">
        <v>25.4</v>
      </c>
      <c r="N85" s="247">
        <v>25.1</v>
      </c>
      <c r="O85" s="248">
        <v>25.3</v>
      </c>
      <c r="P85" s="248">
        <v>25.3</v>
      </c>
      <c r="Q85" s="248">
        <v>25</v>
      </c>
      <c r="R85" s="249">
        <v>25.3</v>
      </c>
      <c r="S85" s="194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</row>
    <row r="86" spans="2:30" x14ac:dyDescent="0.25">
      <c r="B86" s="230" t="s">
        <v>7</v>
      </c>
      <c r="C86" s="250">
        <v>24.7</v>
      </c>
      <c r="D86" s="250">
        <v>25.1</v>
      </c>
      <c r="E86" s="250">
        <v>24.9</v>
      </c>
      <c r="F86" s="250">
        <v>25.2</v>
      </c>
      <c r="G86" s="250">
        <v>25.4</v>
      </c>
      <c r="H86" s="250">
        <v>25.4</v>
      </c>
      <c r="I86" s="250">
        <v>25.2</v>
      </c>
      <c r="J86" s="250">
        <v>25.2</v>
      </c>
      <c r="K86" s="250">
        <v>24.9</v>
      </c>
      <c r="L86" s="250">
        <v>25.3</v>
      </c>
      <c r="M86" s="251">
        <v>25</v>
      </c>
      <c r="N86" s="251">
        <v>24.9</v>
      </c>
      <c r="O86" s="251">
        <v>25</v>
      </c>
      <c r="P86" s="252">
        <v>25.3</v>
      </c>
      <c r="Q86" s="252">
        <v>25</v>
      </c>
      <c r="R86" s="253">
        <v>24.9</v>
      </c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</row>
    <row r="87" spans="2:30" x14ac:dyDescent="0.25">
      <c r="B87" s="225" t="s">
        <v>8</v>
      </c>
      <c r="C87" s="246">
        <v>26.5</v>
      </c>
      <c r="D87" s="246">
        <v>26.4</v>
      </c>
      <c r="E87" s="246">
        <v>25.6</v>
      </c>
      <c r="F87" s="246">
        <v>25.6</v>
      </c>
      <c r="G87" s="246">
        <v>25.7</v>
      </c>
      <c r="H87" s="246">
        <v>25.9</v>
      </c>
      <c r="I87" s="246">
        <v>25.3</v>
      </c>
      <c r="J87" s="246">
        <v>25.5</v>
      </c>
      <c r="K87" s="246">
        <v>25.8</v>
      </c>
      <c r="L87" s="246">
        <v>25.8</v>
      </c>
      <c r="M87" s="247">
        <v>25.5</v>
      </c>
      <c r="N87" s="247">
        <v>25.2</v>
      </c>
      <c r="O87" s="247">
        <v>25.4</v>
      </c>
      <c r="P87" s="247">
        <v>25.5</v>
      </c>
      <c r="Q87" s="247">
        <v>25</v>
      </c>
      <c r="R87" s="249">
        <v>25.3</v>
      </c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</row>
    <row r="88" spans="2:30" x14ac:dyDescent="0.25">
      <c r="B88" s="236" t="s">
        <v>9</v>
      </c>
      <c r="C88" s="469">
        <v>24.4</v>
      </c>
      <c r="D88" s="469">
        <v>24</v>
      </c>
      <c r="E88" s="469">
        <v>24.5</v>
      </c>
      <c r="F88" s="469">
        <v>24.5</v>
      </c>
      <c r="G88" s="469">
        <v>24.7</v>
      </c>
      <c r="H88" s="469">
        <v>24.7</v>
      </c>
      <c r="I88" s="469">
        <v>24.7</v>
      </c>
      <c r="J88" s="469">
        <v>24.7</v>
      </c>
      <c r="K88" s="469">
        <v>25.1</v>
      </c>
      <c r="L88" s="469">
        <v>24.4</v>
      </c>
      <c r="M88" s="469">
        <v>24.3</v>
      </c>
      <c r="N88" s="469">
        <v>24.2</v>
      </c>
      <c r="O88" s="469">
        <v>24.6</v>
      </c>
      <c r="P88" s="252">
        <v>24.8</v>
      </c>
      <c r="Q88" s="252">
        <v>24</v>
      </c>
      <c r="R88" s="253">
        <v>24.7</v>
      </c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</row>
    <row r="89" spans="2:30" x14ac:dyDescent="0.25">
      <c r="B89" s="237" t="s">
        <v>11</v>
      </c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254">
        <v>25.3</v>
      </c>
      <c r="Q89" s="254">
        <v>25</v>
      </c>
      <c r="R89" s="253">
        <v>25</v>
      </c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</row>
    <row r="90" spans="2:30" ht="15.75" x14ac:dyDescent="0.25">
      <c r="B90" s="219" t="s">
        <v>25</v>
      </c>
      <c r="C90" s="239"/>
      <c r="D90" s="239"/>
      <c r="E90" s="239"/>
      <c r="F90" s="239"/>
      <c r="G90" s="239"/>
      <c r="H90" s="239"/>
      <c r="I90" s="239"/>
      <c r="J90" s="239"/>
      <c r="K90" s="239"/>
      <c r="L90" s="240"/>
      <c r="M90" s="241"/>
      <c r="N90" s="242"/>
      <c r="O90" s="243">
        <v>28.7</v>
      </c>
      <c r="P90" s="243">
        <v>29.5</v>
      </c>
      <c r="Q90" s="243">
        <v>30</v>
      </c>
      <c r="R90" s="244">
        <v>29</v>
      </c>
      <c r="S90" s="245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</row>
    <row r="91" spans="2:30" x14ac:dyDescent="0.25">
      <c r="B91" s="225" t="s">
        <v>6</v>
      </c>
      <c r="C91" s="246" t="s">
        <v>10</v>
      </c>
      <c r="D91" s="246" t="s">
        <v>10</v>
      </c>
      <c r="E91" s="246" t="s">
        <v>10</v>
      </c>
      <c r="F91" s="246" t="s">
        <v>10</v>
      </c>
      <c r="G91" s="246" t="s">
        <v>10</v>
      </c>
      <c r="H91" s="246" t="s">
        <v>10</v>
      </c>
      <c r="I91" s="246" t="s">
        <v>10</v>
      </c>
      <c r="J91" s="246" t="s">
        <v>10</v>
      </c>
      <c r="K91" s="246" t="s">
        <v>10</v>
      </c>
      <c r="L91" s="246" t="s">
        <v>10</v>
      </c>
      <c r="M91" s="247" t="s">
        <v>10</v>
      </c>
      <c r="N91" s="247" t="s">
        <v>10</v>
      </c>
      <c r="O91" s="248"/>
      <c r="P91" s="248" t="s">
        <v>79</v>
      </c>
      <c r="Q91" s="248"/>
      <c r="R91" s="249"/>
      <c r="S91" s="194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</row>
    <row r="92" spans="2:30" x14ac:dyDescent="0.25">
      <c r="B92" s="230" t="s">
        <v>7</v>
      </c>
      <c r="C92" s="250" t="s">
        <v>10</v>
      </c>
      <c r="D92" s="250" t="s">
        <v>10</v>
      </c>
      <c r="E92" s="250" t="s">
        <v>10</v>
      </c>
      <c r="F92" s="250" t="s">
        <v>10</v>
      </c>
      <c r="G92" s="250" t="s">
        <v>10</v>
      </c>
      <c r="H92" s="250" t="s">
        <v>10</v>
      </c>
      <c r="I92" s="250" t="s">
        <v>10</v>
      </c>
      <c r="J92" s="250" t="s">
        <v>10</v>
      </c>
      <c r="K92" s="250" t="s">
        <v>10</v>
      </c>
      <c r="L92" s="250" t="s">
        <v>10</v>
      </c>
      <c r="M92" s="251" t="s">
        <v>10</v>
      </c>
      <c r="N92" s="251" t="s">
        <v>10</v>
      </c>
      <c r="O92" s="251">
        <v>26.2</v>
      </c>
      <c r="P92" s="252">
        <v>25.8</v>
      </c>
      <c r="Q92" s="252">
        <v>26</v>
      </c>
      <c r="R92" s="253">
        <v>26.9</v>
      </c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</row>
    <row r="93" spans="2:30" x14ac:dyDescent="0.25">
      <c r="B93" s="225" t="s">
        <v>8</v>
      </c>
      <c r="C93" s="246" t="s">
        <v>10</v>
      </c>
      <c r="D93" s="246" t="s">
        <v>10</v>
      </c>
      <c r="E93" s="246" t="s">
        <v>10</v>
      </c>
      <c r="F93" s="246" t="s">
        <v>10</v>
      </c>
      <c r="G93" s="246" t="s">
        <v>10</v>
      </c>
      <c r="H93" s="246" t="s">
        <v>10</v>
      </c>
      <c r="I93" s="246" t="s">
        <v>10</v>
      </c>
      <c r="J93" s="246" t="s">
        <v>10</v>
      </c>
      <c r="K93" s="246" t="s">
        <v>10</v>
      </c>
      <c r="L93" s="246" t="s">
        <v>10</v>
      </c>
      <c r="M93" s="247" t="s">
        <v>10</v>
      </c>
      <c r="N93" s="247" t="s">
        <v>10</v>
      </c>
      <c r="O93" s="247">
        <v>40.700000000000003</v>
      </c>
      <c r="P93" s="247">
        <v>40</v>
      </c>
      <c r="Q93" s="247">
        <v>40</v>
      </c>
      <c r="R93" s="249">
        <v>41.1</v>
      </c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</row>
    <row r="94" spans="2:30" x14ac:dyDescent="0.25">
      <c r="B94" s="236" t="s">
        <v>9</v>
      </c>
      <c r="C94" s="469" t="s">
        <v>10</v>
      </c>
      <c r="D94" s="469" t="s">
        <v>10</v>
      </c>
      <c r="E94" s="469" t="s">
        <v>10</v>
      </c>
      <c r="F94" s="469" t="s">
        <v>10</v>
      </c>
      <c r="G94" s="469" t="s">
        <v>10</v>
      </c>
      <c r="H94" s="469" t="s">
        <v>10</v>
      </c>
      <c r="I94" s="469" t="s">
        <v>10</v>
      </c>
      <c r="J94" s="469" t="s">
        <v>10</v>
      </c>
      <c r="K94" s="469" t="s">
        <v>10</v>
      </c>
      <c r="L94" s="469" t="s">
        <v>10</v>
      </c>
      <c r="M94" s="469" t="s">
        <v>10</v>
      </c>
      <c r="N94" s="469" t="s">
        <v>10</v>
      </c>
      <c r="O94" s="469">
        <v>28.8</v>
      </c>
      <c r="P94" s="252">
        <v>26.7</v>
      </c>
      <c r="Q94" s="252">
        <v>27</v>
      </c>
      <c r="R94" s="253">
        <v>25.7</v>
      </c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</row>
    <row r="95" spans="2:30" x14ac:dyDescent="0.25">
      <c r="B95" s="230" t="s">
        <v>11</v>
      </c>
      <c r="C95" s="465"/>
      <c r="D95" s="465"/>
      <c r="E95" s="465"/>
      <c r="F95" s="465"/>
      <c r="G95" s="465"/>
      <c r="H95" s="465"/>
      <c r="I95" s="465"/>
      <c r="J95" s="465"/>
      <c r="K95" s="465"/>
      <c r="L95" s="465"/>
      <c r="M95" s="465"/>
      <c r="N95" s="465"/>
      <c r="O95" s="465"/>
      <c r="P95" s="254">
        <v>38.9</v>
      </c>
      <c r="Q95" s="254">
        <v>37</v>
      </c>
      <c r="R95" s="253">
        <v>31</v>
      </c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</row>
    <row r="96" spans="2:30" ht="15.75" x14ac:dyDescent="0.25">
      <c r="B96" s="267" t="s">
        <v>26</v>
      </c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43"/>
      <c r="P96" s="243"/>
      <c r="Q96" s="243"/>
      <c r="R96" s="244">
        <v>28</v>
      </c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</row>
    <row r="97" spans="2:30" x14ac:dyDescent="0.25">
      <c r="B97" s="225" t="s">
        <v>6</v>
      </c>
      <c r="C97" s="246" t="s">
        <v>10</v>
      </c>
      <c r="D97" s="246" t="s">
        <v>10</v>
      </c>
      <c r="E97" s="246" t="s">
        <v>10</v>
      </c>
      <c r="F97" s="246" t="s">
        <v>10</v>
      </c>
      <c r="G97" s="246" t="s">
        <v>10</v>
      </c>
      <c r="H97" s="246" t="s">
        <v>10</v>
      </c>
      <c r="I97" s="246" t="s">
        <v>10</v>
      </c>
      <c r="J97" s="246" t="s">
        <v>10</v>
      </c>
      <c r="K97" s="246" t="s">
        <v>10</v>
      </c>
      <c r="L97" s="246" t="s">
        <v>10</v>
      </c>
      <c r="M97" s="247" t="s">
        <v>10</v>
      </c>
      <c r="N97" s="247" t="s">
        <v>10</v>
      </c>
      <c r="O97" s="248" t="s">
        <v>10</v>
      </c>
      <c r="P97" s="248" t="s">
        <v>10</v>
      </c>
      <c r="Q97" s="248" t="s">
        <v>10</v>
      </c>
      <c r="R97" s="249" t="s">
        <v>10</v>
      </c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</row>
    <row r="98" spans="2:30" x14ac:dyDescent="0.25">
      <c r="B98" s="230" t="s">
        <v>7</v>
      </c>
      <c r="C98" s="250" t="s">
        <v>10</v>
      </c>
      <c r="D98" s="250" t="s">
        <v>10</v>
      </c>
      <c r="E98" s="250" t="s">
        <v>10</v>
      </c>
      <c r="F98" s="250" t="s">
        <v>10</v>
      </c>
      <c r="G98" s="250" t="s">
        <v>10</v>
      </c>
      <c r="H98" s="250" t="s">
        <v>10</v>
      </c>
      <c r="I98" s="250" t="s">
        <v>10</v>
      </c>
      <c r="J98" s="250" t="s">
        <v>10</v>
      </c>
      <c r="K98" s="250" t="s">
        <v>10</v>
      </c>
      <c r="L98" s="250" t="s">
        <v>10</v>
      </c>
      <c r="M98" s="251" t="s">
        <v>10</v>
      </c>
      <c r="N98" s="251" t="s">
        <v>10</v>
      </c>
      <c r="O98" s="251" t="s">
        <v>10</v>
      </c>
      <c r="P98" s="252" t="s">
        <v>10</v>
      </c>
      <c r="Q98" s="252" t="s">
        <v>10</v>
      </c>
      <c r="R98" s="235" t="s">
        <v>10</v>
      </c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</row>
    <row r="99" spans="2:30" x14ac:dyDescent="0.25">
      <c r="B99" s="225" t="s">
        <v>8</v>
      </c>
      <c r="C99" s="246" t="s">
        <v>10</v>
      </c>
      <c r="D99" s="246" t="s">
        <v>10</v>
      </c>
      <c r="E99" s="246" t="s">
        <v>10</v>
      </c>
      <c r="F99" s="246" t="s">
        <v>10</v>
      </c>
      <c r="G99" s="246" t="s">
        <v>10</v>
      </c>
      <c r="H99" s="246" t="s">
        <v>10</v>
      </c>
      <c r="I99" s="246" t="s">
        <v>10</v>
      </c>
      <c r="J99" s="246" t="s">
        <v>10</v>
      </c>
      <c r="K99" s="246" t="s">
        <v>10</v>
      </c>
      <c r="L99" s="246" t="s">
        <v>10</v>
      </c>
      <c r="M99" s="247" t="s">
        <v>10</v>
      </c>
      <c r="N99" s="247" t="s">
        <v>10</v>
      </c>
      <c r="O99" s="247" t="s">
        <v>10</v>
      </c>
      <c r="P99" s="247" t="s">
        <v>10</v>
      </c>
      <c r="Q99" s="247" t="s">
        <v>10</v>
      </c>
      <c r="R99" s="249" t="s">
        <v>10</v>
      </c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</row>
    <row r="100" spans="2:30" x14ac:dyDescent="0.25">
      <c r="B100" s="236" t="s">
        <v>9</v>
      </c>
      <c r="C100" s="469" t="s">
        <v>10</v>
      </c>
      <c r="D100" s="469" t="s">
        <v>10</v>
      </c>
      <c r="E100" s="469" t="s">
        <v>10</v>
      </c>
      <c r="F100" s="469" t="s">
        <v>10</v>
      </c>
      <c r="G100" s="469" t="s">
        <v>10</v>
      </c>
      <c r="H100" s="469" t="s">
        <v>10</v>
      </c>
      <c r="I100" s="469" t="s">
        <v>10</v>
      </c>
      <c r="J100" s="469" t="s">
        <v>10</v>
      </c>
      <c r="K100" s="469" t="s">
        <v>10</v>
      </c>
      <c r="L100" s="469" t="s">
        <v>10</v>
      </c>
      <c r="M100" s="469" t="s">
        <v>10</v>
      </c>
      <c r="N100" s="469" t="s">
        <v>10</v>
      </c>
      <c r="O100" s="469" t="s">
        <v>10</v>
      </c>
      <c r="P100" s="252" t="s">
        <v>10</v>
      </c>
      <c r="Q100" s="252" t="s">
        <v>10</v>
      </c>
      <c r="R100" s="253" t="s">
        <v>10</v>
      </c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</row>
    <row r="101" spans="2:30" x14ac:dyDescent="0.25">
      <c r="B101" s="230" t="s">
        <v>11</v>
      </c>
      <c r="C101" s="465"/>
      <c r="D101" s="465"/>
      <c r="E101" s="465"/>
      <c r="F101" s="465"/>
      <c r="G101" s="465"/>
      <c r="H101" s="465"/>
      <c r="I101" s="465"/>
      <c r="J101" s="465"/>
      <c r="K101" s="465"/>
      <c r="L101" s="465"/>
      <c r="M101" s="465"/>
      <c r="N101" s="465"/>
      <c r="O101" s="465"/>
      <c r="P101" s="254"/>
      <c r="Q101" s="254">
        <v>26</v>
      </c>
      <c r="R101" s="253">
        <v>28</v>
      </c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</row>
    <row r="102" spans="2:30" ht="21" x14ac:dyDescent="0.35">
      <c r="B102" s="269" t="s">
        <v>27</v>
      </c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70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</row>
    <row r="103" spans="2:30" ht="15.75" x14ac:dyDescent="0.25">
      <c r="B103" s="255" t="s">
        <v>28</v>
      </c>
      <c r="C103" s="220">
        <v>14252</v>
      </c>
      <c r="D103" s="220">
        <v>14284</v>
      </c>
      <c r="E103" s="220">
        <v>14812</v>
      </c>
      <c r="F103" s="220">
        <v>15991</v>
      </c>
      <c r="G103" s="220">
        <v>17962</v>
      </c>
      <c r="H103" s="220">
        <v>20254</v>
      </c>
      <c r="I103" s="220">
        <v>22224</v>
      </c>
      <c r="J103" s="220">
        <v>24326</v>
      </c>
      <c r="K103" s="220">
        <v>24999</v>
      </c>
      <c r="L103" s="221">
        <v>23603</v>
      </c>
      <c r="M103" s="256">
        <v>22644</v>
      </c>
      <c r="N103" s="257">
        <v>22257</v>
      </c>
      <c r="O103" s="224">
        <v>21810</v>
      </c>
      <c r="P103" s="224">
        <v>21802</v>
      </c>
      <c r="Q103" s="224">
        <v>21096</v>
      </c>
      <c r="R103" s="256">
        <v>19678</v>
      </c>
      <c r="S103" s="245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</row>
    <row r="104" spans="2:30" x14ac:dyDescent="0.25">
      <c r="B104" s="225" t="s">
        <v>6</v>
      </c>
      <c r="C104" s="226">
        <v>5170</v>
      </c>
      <c r="D104" s="226">
        <v>4888</v>
      </c>
      <c r="E104" s="226">
        <v>5020</v>
      </c>
      <c r="F104" s="226">
        <v>5052</v>
      </c>
      <c r="G104" s="226">
        <v>5835</v>
      </c>
      <c r="H104" s="226">
        <v>6402</v>
      </c>
      <c r="I104" s="226">
        <v>6936</v>
      </c>
      <c r="J104" s="226">
        <v>7249</v>
      </c>
      <c r="K104" s="226">
        <v>7178</v>
      </c>
      <c r="L104" s="226">
        <v>6400</v>
      </c>
      <c r="M104" s="227">
        <v>5929</v>
      </c>
      <c r="N104" s="227">
        <v>5569</v>
      </c>
      <c r="O104" s="228">
        <v>5147</v>
      </c>
      <c r="P104" s="228">
        <v>4858</v>
      </c>
      <c r="Q104" s="228">
        <v>4425</v>
      </c>
      <c r="R104" s="235">
        <v>3844</v>
      </c>
      <c r="S104" s="194"/>
      <c r="T104" s="245"/>
      <c r="U104" s="245"/>
      <c r="V104" s="245"/>
      <c r="W104" s="245"/>
      <c r="X104" s="245"/>
      <c r="Y104" s="245"/>
      <c r="Z104" s="245"/>
      <c r="AA104" s="245"/>
      <c r="AB104" s="245"/>
      <c r="AC104" s="245"/>
      <c r="AD104" s="245"/>
    </row>
    <row r="105" spans="2:30" x14ac:dyDescent="0.25">
      <c r="B105" s="230" t="s">
        <v>7</v>
      </c>
      <c r="C105" s="231">
        <v>3762</v>
      </c>
      <c r="D105" s="231">
        <v>4233</v>
      </c>
      <c r="E105" s="231">
        <v>4590</v>
      </c>
      <c r="F105" s="231">
        <v>5258</v>
      </c>
      <c r="G105" s="231">
        <v>5964</v>
      </c>
      <c r="H105" s="231">
        <v>6893</v>
      </c>
      <c r="I105" s="231">
        <v>7483</v>
      </c>
      <c r="J105" s="231">
        <v>8305</v>
      </c>
      <c r="K105" s="231">
        <v>8254</v>
      </c>
      <c r="L105" s="231">
        <v>7628</v>
      </c>
      <c r="M105" s="232">
        <v>7041</v>
      </c>
      <c r="N105" s="232">
        <v>6838</v>
      </c>
      <c r="O105" s="232">
        <v>6538</v>
      </c>
      <c r="P105" s="233">
        <v>6523</v>
      </c>
      <c r="Q105" s="233">
        <v>6390</v>
      </c>
      <c r="R105" s="234">
        <v>5958</v>
      </c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</row>
    <row r="106" spans="2:30" x14ac:dyDescent="0.25">
      <c r="B106" s="225" t="s">
        <v>8</v>
      </c>
      <c r="C106" s="226">
        <v>2577</v>
      </c>
      <c r="D106" s="226">
        <v>2503</v>
      </c>
      <c r="E106" s="226">
        <v>2552</v>
      </c>
      <c r="F106" s="226">
        <v>2792</v>
      </c>
      <c r="G106" s="226">
        <v>2971</v>
      </c>
      <c r="H106" s="226">
        <v>3350</v>
      </c>
      <c r="I106" s="226">
        <v>3734</v>
      </c>
      <c r="J106" s="226">
        <v>4257</v>
      </c>
      <c r="K106" s="226">
        <v>4640</v>
      </c>
      <c r="L106" s="226">
        <v>4522</v>
      </c>
      <c r="M106" s="227">
        <v>4567</v>
      </c>
      <c r="N106" s="227">
        <v>4575</v>
      </c>
      <c r="O106" s="227">
        <v>4665</v>
      </c>
      <c r="P106" s="227">
        <v>4738</v>
      </c>
      <c r="Q106" s="227">
        <v>4698</v>
      </c>
      <c r="R106" s="271">
        <v>4602</v>
      </c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</row>
    <row r="107" spans="2:30" x14ac:dyDescent="0.25">
      <c r="B107" s="236" t="s">
        <v>9</v>
      </c>
      <c r="C107" s="464">
        <v>2743</v>
      </c>
      <c r="D107" s="464">
        <v>2660</v>
      </c>
      <c r="E107" s="464">
        <v>2650</v>
      </c>
      <c r="F107" s="464">
        <v>2889</v>
      </c>
      <c r="G107" s="464">
        <v>3192</v>
      </c>
      <c r="H107" s="464">
        <v>3609</v>
      </c>
      <c r="I107" s="464">
        <v>4071</v>
      </c>
      <c r="J107" s="464">
        <v>4515</v>
      </c>
      <c r="K107" s="464">
        <v>4927</v>
      </c>
      <c r="L107" s="464">
        <v>5053</v>
      </c>
      <c r="M107" s="464">
        <v>5107</v>
      </c>
      <c r="N107" s="464">
        <v>5275</v>
      </c>
      <c r="O107" s="464">
        <v>5460</v>
      </c>
      <c r="P107" s="233">
        <v>3730</v>
      </c>
      <c r="Q107" s="233">
        <v>3576</v>
      </c>
      <c r="R107" s="234">
        <v>3323</v>
      </c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</row>
    <row r="108" spans="2:30" x14ac:dyDescent="0.25">
      <c r="B108" s="237" t="s">
        <v>11</v>
      </c>
      <c r="C108" s="465"/>
      <c r="D108" s="465"/>
      <c r="E108" s="465"/>
      <c r="F108" s="465"/>
      <c r="G108" s="465"/>
      <c r="H108" s="465"/>
      <c r="I108" s="465"/>
      <c r="J108" s="465"/>
      <c r="K108" s="465"/>
      <c r="L108" s="465"/>
      <c r="M108" s="465"/>
      <c r="N108" s="465"/>
      <c r="O108" s="465"/>
      <c r="P108" s="238">
        <v>1953</v>
      </c>
      <c r="Q108" s="272">
        <v>2007</v>
      </c>
      <c r="R108" s="234">
        <v>1951</v>
      </c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</row>
    <row r="109" spans="2:30" ht="15.75" x14ac:dyDescent="0.25">
      <c r="B109" s="258" t="s">
        <v>29</v>
      </c>
      <c r="C109" s="220">
        <v>8146</v>
      </c>
      <c r="D109" s="220">
        <v>8929</v>
      </c>
      <c r="E109" s="220">
        <v>9394</v>
      </c>
      <c r="F109" s="220">
        <v>10085</v>
      </c>
      <c r="G109" s="220">
        <v>11663</v>
      </c>
      <c r="H109" s="220">
        <v>13061</v>
      </c>
      <c r="I109" s="220">
        <v>14219</v>
      </c>
      <c r="J109" s="220">
        <v>14996</v>
      </c>
      <c r="K109" s="220">
        <v>15163</v>
      </c>
      <c r="L109" s="221">
        <v>14711</v>
      </c>
      <c r="M109" s="256">
        <v>14273</v>
      </c>
      <c r="N109" s="257">
        <v>13883</v>
      </c>
      <c r="O109" s="224">
        <v>13512</v>
      </c>
      <c r="P109" s="273">
        <v>13578</v>
      </c>
      <c r="Q109" s="274">
        <v>13140</v>
      </c>
      <c r="R109" s="275">
        <v>11941</v>
      </c>
      <c r="S109" s="245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</row>
    <row r="110" spans="2:30" x14ac:dyDescent="0.25">
      <c r="B110" s="225" t="s">
        <v>6</v>
      </c>
      <c r="C110" s="226">
        <v>3400</v>
      </c>
      <c r="D110" s="226">
        <v>3201</v>
      </c>
      <c r="E110" s="226">
        <v>3407</v>
      </c>
      <c r="F110" s="226">
        <v>3416</v>
      </c>
      <c r="G110" s="226">
        <v>4070</v>
      </c>
      <c r="H110" s="226">
        <v>4457</v>
      </c>
      <c r="I110" s="226">
        <v>4767</v>
      </c>
      <c r="J110" s="226">
        <v>4830</v>
      </c>
      <c r="K110" s="226">
        <v>4653</v>
      </c>
      <c r="L110" s="226">
        <v>4177</v>
      </c>
      <c r="M110" s="227">
        <v>3859</v>
      </c>
      <c r="N110" s="227">
        <v>3556</v>
      </c>
      <c r="O110" s="228">
        <v>3251</v>
      </c>
      <c r="P110" s="228">
        <v>3103</v>
      </c>
      <c r="Q110" s="276">
        <v>2848</v>
      </c>
      <c r="R110" s="235">
        <v>2394</v>
      </c>
      <c r="S110" s="194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</row>
    <row r="111" spans="2:30" x14ac:dyDescent="0.25">
      <c r="B111" s="230" t="s">
        <v>7</v>
      </c>
      <c r="C111" s="231">
        <v>2194</v>
      </c>
      <c r="D111" s="231">
        <v>2499</v>
      </c>
      <c r="E111" s="231">
        <v>2637</v>
      </c>
      <c r="F111" s="231">
        <v>2962</v>
      </c>
      <c r="G111" s="231">
        <v>3426</v>
      </c>
      <c r="H111" s="231">
        <v>3908</v>
      </c>
      <c r="I111" s="231">
        <v>4262</v>
      </c>
      <c r="J111" s="231">
        <v>4518</v>
      </c>
      <c r="K111" s="231">
        <v>4519</v>
      </c>
      <c r="L111" s="231">
        <v>4454</v>
      </c>
      <c r="M111" s="232">
        <v>4323</v>
      </c>
      <c r="N111" s="232">
        <v>4150</v>
      </c>
      <c r="O111" s="232">
        <v>3934</v>
      </c>
      <c r="P111" s="233">
        <v>3927</v>
      </c>
      <c r="Q111" s="233">
        <v>3838</v>
      </c>
      <c r="R111" s="234">
        <v>3534</v>
      </c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</row>
    <row r="112" spans="2:30" x14ac:dyDescent="0.25">
      <c r="B112" s="225" t="s">
        <v>8</v>
      </c>
      <c r="C112" s="226">
        <v>545</v>
      </c>
      <c r="D112" s="226">
        <v>1260</v>
      </c>
      <c r="E112" s="226">
        <v>1347</v>
      </c>
      <c r="F112" s="226">
        <v>1552</v>
      </c>
      <c r="G112" s="226">
        <v>1773</v>
      </c>
      <c r="H112" s="226">
        <v>1947</v>
      </c>
      <c r="I112" s="226">
        <v>1996</v>
      </c>
      <c r="J112" s="226">
        <v>2108</v>
      </c>
      <c r="K112" s="226">
        <v>2130</v>
      </c>
      <c r="L112" s="226">
        <v>2115</v>
      </c>
      <c r="M112" s="227">
        <v>2195</v>
      </c>
      <c r="N112" s="227">
        <v>2228</v>
      </c>
      <c r="O112" s="227">
        <v>2260</v>
      </c>
      <c r="P112" s="227">
        <v>2331</v>
      </c>
      <c r="Q112" s="227">
        <v>2327</v>
      </c>
      <c r="R112" s="235">
        <v>2184</v>
      </c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</row>
    <row r="113" spans="2:30" x14ac:dyDescent="0.25">
      <c r="B113" s="236" t="s">
        <v>9</v>
      </c>
      <c r="C113" s="464">
        <v>2007</v>
      </c>
      <c r="D113" s="464">
        <v>1969</v>
      </c>
      <c r="E113" s="464">
        <v>2003</v>
      </c>
      <c r="F113" s="464">
        <v>2155</v>
      </c>
      <c r="G113" s="464">
        <v>2394</v>
      </c>
      <c r="H113" s="464">
        <v>2749</v>
      </c>
      <c r="I113" s="464">
        <v>3194</v>
      </c>
      <c r="J113" s="464">
        <v>3540</v>
      </c>
      <c r="K113" s="464">
        <v>3861</v>
      </c>
      <c r="L113" s="464">
        <v>3965</v>
      </c>
      <c r="M113" s="464">
        <v>3896</v>
      </c>
      <c r="N113" s="464">
        <v>3949</v>
      </c>
      <c r="O113" s="464">
        <v>4067</v>
      </c>
      <c r="P113" s="233">
        <v>2933</v>
      </c>
      <c r="Q113" s="233">
        <v>2821</v>
      </c>
      <c r="R113" s="234">
        <v>2592</v>
      </c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</row>
    <row r="114" spans="2:30" x14ac:dyDescent="0.25">
      <c r="B114" s="230" t="s">
        <v>11</v>
      </c>
      <c r="C114" s="465"/>
      <c r="D114" s="465"/>
      <c r="E114" s="465"/>
      <c r="F114" s="465"/>
      <c r="G114" s="465"/>
      <c r="H114" s="465"/>
      <c r="I114" s="465"/>
      <c r="J114" s="465"/>
      <c r="K114" s="465"/>
      <c r="L114" s="465"/>
      <c r="M114" s="465"/>
      <c r="N114" s="465"/>
      <c r="O114" s="465"/>
      <c r="P114" s="238">
        <v>1284</v>
      </c>
      <c r="Q114" s="238">
        <v>1306</v>
      </c>
      <c r="R114" s="234">
        <v>1237</v>
      </c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</row>
    <row r="115" spans="2:30" ht="15.75" x14ac:dyDescent="0.25">
      <c r="B115" s="260" t="s">
        <v>30</v>
      </c>
      <c r="C115" s="220">
        <v>6075</v>
      </c>
      <c r="D115" s="220">
        <v>5355</v>
      </c>
      <c r="E115" s="220">
        <v>5418</v>
      </c>
      <c r="F115" s="220">
        <v>5906</v>
      </c>
      <c r="G115" s="220">
        <v>6299</v>
      </c>
      <c r="H115" s="220">
        <v>7193</v>
      </c>
      <c r="I115" s="220">
        <v>8005</v>
      </c>
      <c r="J115" s="220">
        <v>9322</v>
      </c>
      <c r="K115" s="220">
        <v>9836</v>
      </c>
      <c r="L115" s="221">
        <v>8892</v>
      </c>
      <c r="M115" s="256">
        <v>8371</v>
      </c>
      <c r="N115" s="257">
        <v>8374</v>
      </c>
      <c r="O115" s="257">
        <v>8071</v>
      </c>
      <c r="P115" s="224">
        <v>8224</v>
      </c>
      <c r="Q115" s="224">
        <v>7619</v>
      </c>
      <c r="R115" s="222">
        <v>7361</v>
      </c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</row>
    <row r="116" spans="2:30" x14ac:dyDescent="0.25">
      <c r="B116" s="225" t="s">
        <v>6</v>
      </c>
      <c r="C116" s="226">
        <v>1760</v>
      </c>
      <c r="D116" s="226">
        <v>1687</v>
      </c>
      <c r="E116" s="226">
        <v>1613</v>
      </c>
      <c r="F116" s="226">
        <v>1636</v>
      </c>
      <c r="G116" s="226">
        <v>1765</v>
      </c>
      <c r="H116" s="226">
        <v>1945</v>
      </c>
      <c r="I116" s="226">
        <v>2169</v>
      </c>
      <c r="J116" s="226">
        <v>2416</v>
      </c>
      <c r="K116" s="226">
        <v>2525</v>
      </c>
      <c r="L116" s="226">
        <v>2223</v>
      </c>
      <c r="M116" s="227">
        <v>2070</v>
      </c>
      <c r="N116" s="227">
        <v>2013</v>
      </c>
      <c r="O116" s="227">
        <v>1896</v>
      </c>
      <c r="P116" s="228">
        <v>1755</v>
      </c>
      <c r="Q116" s="228">
        <v>1577</v>
      </c>
      <c r="R116" s="229">
        <v>1450</v>
      </c>
      <c r="S116" s="245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</row>
    <row r="117" spans="2:30" x14ac:dyDescent="0.25">
      <c r="B117" s="230" t="s">
        <v>7</v>
      </c>
      <c r="C117" s="231">
        <v>1567</v>
      </c>
      <c r="D117" s="231">
        <v>1734</v>
      </c>
      <c r="E117" s="231">
        <v>1953</v>
      </c>
      <c r="F117" s="231">
        <v>2296</v>
      </c>
      <c r="G117" s="231">
        <v>2538</v>
      </c>
      <c r="H117" s="231">
        <v>2985</v>
      </c>
      <c r="I117" s="231">
        <v>3221</v>
      </c>
      <c r="J117" s="231">
        <v>3782</v>
      </c>
      <c r="K117" s="231">
        <v>3735</v>
      </c>
      <c r="L117" s="231">
        <v>3174</v>
      </c>
      <c r="M117" s="232">
        <v>2718</v>
      </c>
      <c r="N117" s="232">
        <v>2688</v>
      </c>
      <c r="O117" s="232">
        <v>2419</v>
      </c>
      <c r="P117" s="233">
        <v>2408</v>
      </c>
      <c r="Q117" s="233">
        <v>2346</v>
      </c>
      <c r="R117" s="234">
        <v>2185</v>
      </c>
      <c r="S117" s="194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5"/>
      <c r="AD117" s="245"/>
    </row>
    <row r="118" spans="2:30" x14ac:dyDescent="0.25">
      <c r="B118" s="225" t="s">
        <v>8</v>
      </c>
      <c r="C118" s="226">
        <v>2032</v>
      </c>
      <c r="D118" s="226">
        <v>1243</v>
      </c>
      <c r="E118" s="226">
        <v>1205</v>
      </c>
      <c r="F118" s="226">
        <v>1240</v>
      </c>
      <c r="G118" s="226">
        <v>1198</v>
      </c>
      <c r="H118" s="226">
        <v>1403</v>
      </c>
      <c r="I118" s="226">
        <v>1738</v>
      </c>
      <c r="J118" s="226">
        <v>2149</v>
      </c>
      <c r="K118" s="226">
        <v>2510</v>
      </c>
      <c r="L118" s="226">
        <v>2407</v>
      </c>
      <c r="M118" s="227">
        <v>2372</v>
      </c>
      <c r="N118" s="227">
        <v>2347</v>
      </c>
      <c r="O118" s="227">
        <v>2367</v>
      </c>
      <c r="P118" s="227">
        <v>2340</v>
      </c>
      <c r="Q118" s="227">
        <v>2278</v>
      </c>
      <c r="R118" s="235">
        <v>2308</v>
      </c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</row>
    <row r="119" spans="2:30" x14ac:dyDescent="0.25">
      <c r="B119" s="236" t="s">
        <v>9</v>
      </c>
      <c r="C119" s="464">
        <v>716</v>
      </c>
      <c r="D119" s="464">
        <v>691</v>
      </c>
      <c r="E119" s="464">
        <v>647</v>
      </c>
      <c r="F119" s="464">
        <v>734</v>
      </c>
      <c r="G119" s="464">
        <v>798</v>
      </c>
      <c r="H119" s="464">
        <v>860</v>
      </c>
      <c r="I119" s="464">
        <v>877</v>
      </c>
      <c r="J119" s="464">
        <v>975</v>
      </c>
      <c r="K119" s="464">
        <v>1066</v>
      </c>
      <c r="L119" s="464">
        <v>1088</v>
      </c>
      <c r="M119" s="464">
        <v>1211</v>
      </c>
      <c r="N119" s="464">
        <v>1326</v>
      </c>
      <c r="O119" s="464">
        <v>1389</v>
      </c>
      <c r="P119" s="233">
        <v>785</v>
      </c>
      <c r="Q119" s="233">
        <v>743</v>
      </c>
      <c r="R119" s="234">
        <v>723</v>
      </c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</row>
    <row r="120" spans="2:30" x14ac:dyDescent="0.25">
      <c r="B120" s="230" t="s">
        <v>11</v>
      </c>
      <c r="C120" s="465"/>
      <c r="D120" s="465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465"/>
      <c r="P120" s="238">
        <v>666</v>
      </c>
      <c r="Q120" s="238">
        <v>675</v>
      </c>
      <c r="R120" s="234">
        <v>695</v>
      </c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</row>
    <row r="121" spans="2:30" ht="15.75" x14ac:dyDescent="0.25">
      <c r="B121" s="260" t="s">
        <v>31</v>
      </c>
      <c r="C121" s="220"/>
      <c r="D121" s="220"/>
      <c r="E121" s="220"/>
      <c r="F121" s="220"/>
      <c r="G121" s="220"/>
      <c r="H121" s="220"/>
      <c r="I121" s="220"/>
      <c r="J121" s="220"/>
      <c r="K121" s="220"/>
      <c r="L121" s="221"/>
      <c r="M121" s="256"/>
      <c r="N121" s="257"/>
      <c r="O121" s="257">
        <v>227</v>
      </c>
      <c r="P121" s="224">
        <v>270</v>
      </c>
      <c r="Q121" s="224">
        <v>315</v>
      </c>
      <c r="R121" s="222">
        <v>359</v>
      </c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</row>
    <row r="122" spans="2:30" x14ac:dyDescent="0.25">
      <c r="B122" s="225" t="s">
        <v>6</v>
      </c>
      <c r="C122" s="226" t="s">
        <v>10</v>
      </c>
      <c r="D122" s="226" t="s">
        <v>10</v>
      </c>
      <c r="E122" s="226" t="s">
        <v>10</v>
      </c>
      <c r="F122" s="226" t="s">
        <v>10</v>
      </c>
      <c r="G122" s="226" t="s">
        <v>10</v>
      </c>
      <c r="H122" s="226" t="s">
        <v>10</v>
      </c>
      <c r="I122" s="226" t="s">
        <v>10</v>
      </c>
      <c r="J122" s="226" t="s">
        <v>10</v>
      </c>
      <c r="K122" s="226" t="s">
        <v>10</v>
      </c>
      <c r="L122" s="226" t="s">
        <v>10</v>
      </c>
      <c r="M122" s="227" t="s">
        <v>10</v>
      </c>
      <c r="N122" s="227" t="s">
        <v>10</v>
      </c>
      <c r="O122" s="227">
        <v>0</v>
      </c>
      <c r="P122" s="228">
        <v>0</v>
      </c>
      <c r="Q122" s="228">
        <v>0</v>
      </c>
      <c r="R122" s="235">
        <v>0</v>
      </c>
      <c r="S122" s="245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</row>
    <row r="123" spans="2:30" x14ac:dyDescent="0.25">
      <c r="B123" s="230" t="s">
        <v>7</v>
      </c>
      <c r="C123" s="231" t="s">
        <v>10</v>
      </c>
      <c r="D123" s="231" t="s">
        <v>10</v>
      </c>
      <c r="E123" s="231" t="s">
        <v>10</v>
      </c>
      <c r="F123" s="231" t="s">
        <v>10</v>
      </c>
      <c r="G123" s="231" t="s">
        <v>10</v>
      </c>
      <c r="H123" s="231" t="s">
        <v>10</v>
      </c>
      <c r="I123" s="231" t="s">
        <v>10</v>
      </c>
      <c r="J123" s="231" t="s">
        <v>10</v>
      </c>
      <c r="K123" s="231" t="s">
        <v>10</v>
      </c>
      <c r="L123" s="231" t="s">
        <v>10</v>
      </c>
      <c r="M123" s="232" t="s">
        <v>10</v>
      </c>
      <c r="N123" s="232" t="s">
        <v>10</v>
      </c>
      <c r="O123" s="232">
        <v>185</v>
      </c>
      <c r="P123" s="233">
        <v>188</v>
      </c>
      <c r="Q123" s="233">
        <v>206</v>
      </c>
      <c r="R123" s="234">
        <v>238</v>
      </c>
      <c r="S123" s="194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</row>
    <row r="124" spans="2:30" x14ac:dyDescent="0.25">
      <c r="B124" s="225" t="s">
        <v>8</v>
      </c>
      <c r="C124" s="226" t="s">
        <v>10</v>
      </c>
      <c r="D124" s="226" t="s">
        <v>10</v>
      </c>
      <c r="E124" s="226" t="s">
        <v>10</v>
      </c>
      <c r="F124" s="226" t="s">
        <v>10</v>
      </c>
      <c r="G124" s="226" t="s">
        <v>10</v>
      </c>
      <c r="H124" s="226" t="s">
        <v>10</v>
      </c>
      <c r="I124" s="226" t="s">
        <v>10</v>
      </c>
      <c r="J124" s="226" t="s">
        <v>10</v>
      </c>
      <c r="K124" s="226" t="s">
        <v>10</v>
      </c>
      <c r="L124" s="226" t="s">
        <v>10</v>
      </c>
      <c r="M124" s="227" t="s">
        <v>10</v>
      </c>
      <c r="N124" s="227" t="s">
        <v>10</v>
      </c>
      <c r="O124" s="227">
        <v>38</v>
      </c>
      <c r="P124" s="227">
        <v>67</v>
      </c>
      <c r="Q124" s="227">
        <v>93</v>
      </c>
      <c r="R124" s="235">
        <v>110</v>
      </c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</row>
    <row r="125" spans="2:30" x14ac:dyDescent="0.25">
      <c r="B125" s="236" t="s">
        <v>9</v>
      </c>
      <c r="C125" s="464" t="s">
        <v>10</v>
      </c>
      <c r="D125" s="464" t="s">
        <v>10</v>
      </c>
      <c r="E125" s="464" t="s">
        <v>10</v>
      </c>
      <c r="F125" s="464" t="s">
        <v>10</v>
      </c>
      <c r="G125" s="464" t="s">
        <v>10</v>
      </c>
      <c r="H125" s="464" t="s">
        <v>10</v>
      </c>
      <c r="I125" s="464" t="s">
        <v>10</v>
      </c>
      <c r="J125" s="464" t="s">
        <v>10</v>
      </c>
      <c r="K125" s="464" t="s">
        <v>10</v>
      </c>
      <c r="L125" s="464" t="s">
        <v>10</v>
      </c>
      <c r="M125" s="464" t="s">
        <v>10</v>
      </c>
      <c r="N125" s="464" t="s">
        <v>10</v>
      </c>
      <c r="O125" s="464">
        <v>4</v>
      </c>
      <c r="P125" s="233">
        <v>12</v>
      </c>
      <c r="Q125" s="233">
        <v>12</v>
      </c>
      <c r="R125" s="234">
        <v>8</v>
      </c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</row>
    <row r="126" spans="2:30" x14ac:dyDescent="0.25">
      <c r="B126" s="230" t="s">
        <v>11</v>
      </c>
      <c r="C126" s="465"/>
      <c r="D126" s="465"/>
      <c r="E126" s="465"/>
      <c r="F126" s="465"/>
      <c r="G126" s="465"/>
      <c r="H126" s="465"/>
      <c r="I126" s="465"/>
      <c r="J126" s="465"/>
      <c r="K126" s="465"/>
      <c r="L126" s="465"/>
      <c r="M126" s="465"/>
      <c r="N126" s="465"/>
      <c r="O126" s="465"/>
      <c r="P126" s="238">
        <v>3</v>
      </c>
      <c r="Q126" s="238">
        <v>4</v>
      </c>
      <c r="R126" s="264">
        <v>3</v>
      </c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</row>
    <row r="127" spans="2:30" ht="15.75" x14ac:dyDescent="0.25">
      <c r="B127" s="260" t="s">
        <v>32</v>
      </c>
      <c r="C127" s="220"/>
      <c r="D127" s="220"/>
      <c r="E127" s="220"/>
      <c r="F127" s="220"/>
      <c r="G127" s="220"/>
      <c r="H127" s="220"/>
      <c r="I127" s="220"/>
      <c r="J127" s="220"/>
      <c r="K127" s="220"/>
      <c r="L127" s="221"/>
      <c r="M127" s="256"/>
      <c r="N127" s="257"/>
      <c r="O127" s="257"/>
      <c r="P127" s="224"/>
      <c r="Q127" s="277">
        <v>22</v>
      </c>
      <c r="R127" s="278">
        <v>16</v>
      </c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</row>
    <row r="128" spans="2:30" x14ac:dyDescent="0.25">
      <c r="B128" s="225" t="s">
        <v>6</v>
      </c>
      <c r="C128" s="226" t="s">
        <v>10</v>
      </c>
      <c r="D128" s="226" t="s">
        <v>10</v>
      </c>
      <c r="E128" s="226" t="s">
        <v>10</v>
      </c>
      <c r="F128" s="226" t="s">
        <v>10</v>
      </c>
      <c r="G128" s="226" t="s">
        <v>10</v>
      </c>
      <c r="H128" s="226" t="s">
        <v>10</v>
      </c>
      <c r="I128" s="226" t="s">
        <v>10</v>
      </c>
      <c r="J128" s="226" t="s">
        <v>10</v>
      </c>
      <c r="K128" s="226" t="s">
        <v>10</v>
      </c>
      <c r="L128" s="226" t="s">
        <v>10</v>
      </c>
      <c r="M128" s="227" t="s">
        <v>10</v>
      </c>
      <c r="N128" s="227" t="s">
        <v>10</v>
      </c>
      <c r="O128" s="227" t="s">
        <v>10</v>
      </c>
      <c r="P128" s="228" t="s">
        <v>10</v>
      </c>
      <c r="Q128" s="228">
        <v>0</v>
      </c>
      <c r="R128" s="235">
        <v>0</v>
      </c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</row>
    <row r="129" spans="2:30" x14ac:dyDescent="0.25">
      <c r="B129" s="230" t="s">
        <v>7</v>
      </c>
      <c r="C129" s="231" t="s">
        <v>10</v>
      </c>
      <c r="D129" s="231" t="s">
        <v>10</v>
      </c>
      <c r="E129" s="231" t="s">
        <v>10</v>
      </c>
      <c r="F129" s="231" t="s">
        <v>10</v>
      </c>
      <c r="G129" s="231" t="s">
        <v>10</v>
      </c>
      <c r="H129" s="231" t="s">
        <v>10</v>
      </c>
      <c r="I129" s="231" t="s">
        <v>10</v>
      </c>
      <c r="J129" s="231" t="s">
        <v>10</v>
      </c>
      <c r="K129" s="231" t="s">
        <v>10</v>
      </c>
      <c r="L129" s="231" t="s">
        <v>10</v>
      </c>
      <c r="M129" s="232" t="s">
        <v>10</v>
      </c>
      <c r="N129" s="232" t="s">
        <v>10</v>
      </c>
      <c r="O129" s="232" t="s">
        <v>10</v>
      </c>
      <c r="P129" s="233" t="s">
        <v>10</v>
      </c>
      <c r="Q129" s="233">
        <v>0</v>
      </c>
      <c r="R129" s="234">
        <v>0</v>
      </c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</row>
    <row r="130" spans="2:30" x14ac:dyDescent="0.25">
      <c r="B130" s="225" t="s">
        <v>8</v>
      </c>
      <c r="C130" s="226" t="s">
        <v>10</v>
      </c>
      <c r="D130" s="226" t="s">
        <v>10</v>
      </c>
      <c r="E130" s="226" t="s">
        <v>10</v>
      </c>
      <c r="F130" s="226" t="s">
        <v>10</v>
      </c>
      <c r="G130" s="226" t="s">
        <v>10</v>
      </c>
      <c r="H130" s="226" t="s">
        <v>10</v>
      </c>
      <c r="I130" s="226" t="s">
        <v>10</v>
      </c>
      <c r="J130" s="226" t="s">
        <v>10</v>
      </c>
      <c r="K130" s="226" t="s">
        <v>10</v>
      </c>
      <c r="L130" s="226" t="s">
        <v>10</v>
      </c>
      <c r="M130" s="227" t="s">
        <v>10</v>
      </c>
      <c r="N130" s="227" t="s">
        <v>10</v>
      </c>
      <c r="O130" s="227" t="s">
        <v>10</v>
      </c>
      <c r="P130" s="227" t="s">
        <v>10</v>
      </c>
      <c r="Q130" s="227">
        <v>0</v>
      </c>
      <c r="R130" s="235">
        <v>0</v>
      </c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</row>
    <row r="131" spans="2:30" x14ac:dyDescent="0.25">
      <c r="B131" s="236" t="s">
        <v>9</v>
      </c>
      <c r="C131" s="464" t="s">
        <v>10</v>
      </c>
      <c r="D131" s="464" t="s">
        <v>10</v>
      </c>
      <c r="E131" s="464" t="s">
        <v>10</v>
      </c>
      <c r="F131" s="464" t="s">
        <v>10</v>
      </c>
      <c r="G131" s="464" t="s">
        <v>10</v>
      </c>
      <c r="H131" s="464" t="s">
        <v>10</v>
      </c>
      <c r="I131" s="464" t="s">
        <v>10</v>
      </c>
      <c r="J131" s="464" t="s">
        <v>10</v>
      </c>
      <c r="K131" s="464" t="s">
        <v>10</v>
      </c>
      <c r="L131" s="464" t="s">
        <v>10</v>
      </c>
      <c r="M131" s="464" t="s">
        <v>10</v>
      </c>
      <c r="N131" s="464" t="s">
        <v>10</v>
      </c>
      <c r="O131" s="464" t="s">
        <v>10</v>
      </c>
      <c r="P131" s="233" t="s">
        <v>10</v>
      </c>
      <c r="Q131" s="233">
        <v>0</v>
      </c>
      <c r="R131" s="234">
        <v>0</v>
      </c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</row>
    <row r="132" spans="2:30" x14ac:dyDescent="0.25">
      <c r="B132" s="230" t="s">
        <v>11</v>
      </c>
      <c r="C132" s="465"/>
      <c r="D132" s="465"/>
      <c r="E132" s="465"/>
      <c r="F132" s="465"/>
      <c r="G132" s="465"/>
      <c r="H132" s="465"/>
      <c r="I132" s="465"/>
      <c r="J132" s="465"/>
      <c r="K132" s="465"/>
      <c r="L132" s="465"/>
      <c r="M132" s="465"/>
      <c r="N132" s="465"/>
      <c r="O132" s="465"/>
      <c r="P132" s="238" t="s">
        <v>10</v>
      </c>
      <c r="Q132" s="238">
        <v>22</v>
      </c>
      <c r="R132" s="234">
        <v>16</v>
      </c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</row>
    <row r="133" spans="2:30" ht="15.75" x14ac:dyDescent="0.25">
      <c r="B133" s="260" t="s">
        <v>33</v>
      </c>
      <c r="C133" s="220">
        <v>31</v>
      </c>
      <c r="D133" s="220">
        <v>0</v>
      </c>
      <c r="E133" s="220">
        <v>0</v>
      </c>
      <c r="F133" s="220">
        <v>0</v>
      </c>
      <c r="G133" s="220">
        <v>0</v>
      </c>
      <c r="H133" s="220">
        <v>0</v>
      </c>
      <c r="I133" s="220">
        <v>0</v>
      </c>
      <c r="J133" s="220">
        <v>8</v>
      </c>
      <c r="K133" s="220">
        <v>0</v>
      </c>
      <c r="L133" s="221">
        <v>0</v>
      </c>
      <c r="M133" s="256">
        <v>0</v>
      </c>
      <c r="N133" s="257">
        <v>0</v>
      </c>
      <c r="O133" s="257">
        <v>0</v>
      </c>
      <c r="P133" s="224">
        <v>0</v>
      </c>
      <c r="Q133" s="224">
        <v>0</v>
      </c>
      <c r="R133" s="222">
        <v>0</v>
      </c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</row>
    <row r="134" spans="2:30" x14ac:dyDescent="0.25">
      <c r="B134" s="225" t="s">
        <v>6</v>
      </c>
      <c r="C134" s="226">
        <v>10</v>
      </c>
      <c r="D134" s="226">
        <v>0</v>
      </c>
      <c r="E134" s="226">
        <v>0</v>
      </c>
      <c r="F134" s="226">
        <v>0</v>
      </c>
      <c r="G134" s="226">
        <v>0</v>
      </c>
      <c r="H134" s="226">
        <v>0</v>
      </c>
      <c r="I134" s="226">
        <v>0</v>
      </c>
      <c r="J134" s="226">
        <v>3</v>
      </c>
      <c r="K134" s="226">
        <v>0</v>
      </c>
      <c r="L134" s="226">
        <v>0</v>
      </c>
      <c r="M134" s="227">
        <v>0</v>
      </c>
      <c r="N134" s="227">
        <v>0</v>
      </c>
      <c r="O134" s="227">
        <v>0</v>
      </c>
      <c r="P134" s="228">
        <v>0</v>
      </c>
      <c r="Q134" s="228">
        <v>0</v>
      </c>
      <c r="R134" s="235">
        <v>0</v>
      </c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</row>
    <row r="135" spans="2:30" x14ac:dyDescent="0.25">
      <c r="B135" s="230" t="s">
        <v>7</v>
      </c>
      <c r="C135" s="231">
        <v>1</v>
      </c>
      <c r="D135" s="231">
        <v>0</v>
      </c>
      <c r="E135" s="231">
        <v>0</v>
      </c>
      <c r="F135" s="231">
        <v>0</v>
      </c>
      <c r="G135" s="231">
        <v>0</v>
      </c>
      <c r="H135" s="231">
        <v>0</v>
      </c>
      <c r="I135" s="231">
        <v>0</v>
      </c>
      <c r="J135" s="231">
        <v>5</v>
      </c>
      <c r="K135" s="231">
        <v>0</v>
      </c>
      <c r="L135" s="231">
        <v>0</v>
      </c>
      <c r="M135" s="232">
        <v>0</v>
      </c>
      <c r="N135" s="232">
        <v>0</v>
      </c>
      <c r="O135" s="232">
        <v>0</v>
      </c>
      <c r="P135" s="233">
        <v>0</v>
      </c>
      <c r="Q135" s="233">
        <v>0</v>
      </c>
      <c r="R135" s="264">
        <v>0</v>
      </c>
      <c r="S135" s="245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</row>
    <row r="136" spans="2:30" x14ac:dyDescent="0.25">
      <c r="B136" s="225" t="s">
        <v>8</v>
      </c>
      <c r="C136" s="226">
        <v>0</v>
      </c>
      <c r="D136" s="226">
        <v>0</v>
      </c>
      <c r="E136" s="226">
        <v>0</v>
      </c>
      <c r="F136" s="226">
        <v>0</v>
      </c>
      <c r="G136" s="226">
        <v>0</v>
      </c>
      <c r="H136" s="226">
        <v>0</v>
      </c>
      <c r="I136" s="226">
        <v>0</v>
      </c>
      <c r="J136" s="226">
        <v>0</v>
      </c>
      <c r="K136" s="226">
        <v>0</v>
      </c>
      <c r="L136" s="226">
        <v>0</v>
      </c>
      <c r="M136" s="227">
        <v>0</v>
      </c>
      <c r="N136" s="227">
        <v>0</v>
      </c>
      <c r="O136" s="227">
        <v>0</v>
      </c>
      <c r="P136" s="227">
        <v>0</v>
      </c>
      <c r="Q136" s="227">
        <v>0</v>
      </c>
      <c r="R136" s="235">
        <v>0</v>
      </c>
      <c r="S136" s="194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</row>
    <row r="137" spans="2:30" x14ac:dyDescent="0.25">
      <c r="B137" s="236" t="s">
        <v>9</v>
      </c>
      <c r="C137" s="464">
        <v>20</v>
      </c>
      <c r="D137" s="464">
        <v>0</v>
      </c>
      <c r="E137" s="464">
        <v>0</v>
      </c>
      <c r="F137" s="464">
        <v>0</v>
      </c>
      <c r="G137" s="464">
        <v>0</v>
      </c>
      <c r="H137" s="464">
        <v>0</v>
      </c>
      <c r="I137" s="464">
        <v>0</v>
      </c>
      <c r="J137" s="464">
        <v>0</v>
      </c>
      <c r="K137" s="464">
        <v>0</v>
      </c>
      <c r="L137" s="464">
        <v>0</v>
      </c>
      <c r="M137" s="464">
        <v>0</v>
      </c>
      <c r="N137" s="464">
        <v>0</v>
      </c>
      <c r="O137" s="464">
        <v>0</v>
      </c>
      <c r="P137" s="233">
        <v>0</v>
      </c>
      <c r="Q137" s="233">
        <v>0</v>
      </c>
      <c r="R137" s="234">
        <v>0</v>
      </c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</row>
    <row r="138" spans="2:30" x14ac:dyDescent="0.25">
      <c r="B138" s="230" t="s">
        <v>11</v>
      </c>
      <c r="C138" s="465"/>
      <c r="D138" s="465"/>
      <c r="E138" s="465"/>
      <c r="F138" s="465"/>
      <c r="G138" s="465"/>
      <c r="H138" s="465"/>
      <c r="I138" s="465"/>
      <c r="J138" s="465"/>
      <c r="K138" s="465"/>
      <c r="L138" s="465"/>
      <c r="M138" s="465"/>
      <c r="N138" s="465"/>
      <c r="O138" s="465"/>
      <c r="P138" s="233">
        <v>0</v>
      </c>
      <c r="Q138" s="238">
        <v>0</v>
      </c>
      <c r="R138" s="234">
        <v>0</v>
      </c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</row>
    <row r="139" spans="2:30" ht="21" x14ac:dyDescent="0.35">
      <c r="B139" s="269" t="s">
        <v>34</v>
      </c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0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</row>
    <row r="140" spans="2:30" ht="15.75" x14ac:dyDescent="0.25">
      <c r="B140" s="219" t="s">
        <v>35</v>
      </c>
      <c r="C140" s="239">
        <v>20.3</v>
      </c>
      <c r="D140" s="239">
        <v>17.600000000000001</v>
      </c>
      <c r="E140" s="239">
        <v>15.1</v>
      </c>
      <c r="F140" s="239">
        <v>17.3</v>
      </c>
      <c r="G140" s="239">
        <v>14.4</v>
      </c>
      <c r="H140" s="239">
        <v>15.2</v>
      </c>
      <c r="I140" s="239">
        <v>14.8</v>
      </c>
      <c r="J140" s="239">
        <v>15</v>
      </c>
      <c r="K140" s="239">
        <v>16.100000000000001</v>
      </c>
      <c r="L140" s="240">
        <v>16.7</v>
      </c>
      <c r="M140" s="241">
        <v>16.8</v>
      </c>
      <c r="N140" s="242">
        <v>14.84</v>
      </c>
      <c r="O140" s="242">
        <v>14.35</v>
      </c>
      <c r="P140" s="243">
        <v>15.303800000000001</v>
      </c>
      <c r="Q140" s="243">
        <v>16.2</v>
      </c>
      <c r="R140" s="241">
        <v>16.7</v>
      </c>
      <c r="S140" s="280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</row>
    <row r="141" spans="2:30" x14ac:dyDescent="0.25">
      <c r="B141" s="225" t="s">
        <v>6</v>
      </c>
      <c r="C141" s="246">
        <v>27.6</v>
      </c>
      <c r="D141" s="246">
        <v>23.5</v>
      </c>
      <c r="E141" s="246">
        <v>17.899999999999999</v>
      </c>
      <c r="F141" s="246">
        <v>25.4</v>
      </c>
      <c r="G141" s="246">
        <v>17.3</v>
      </c>
      <c r="H141" s="246">
        <v>22.9</v>
      </c>
      <c r="I141" s="246">
        <v>18.899999999999999</v>
      </c>
      <c r="J141" s="246">
        <v>19.399999999999999</v>
      </c>
      <c r="K141" s="246">
        <v>22.5</v>
      </c>
      <c r="L141" s="246">
        <v>20.7</v>
      </c>
      <c r="M141" s="247">
        <v>23.5</v>
      </c>
      <c r="N141" s="247">
        <v>18.8</v>
      </c>
      <c r="O141" s="247">
        <v>20.2</v>
      </c>
      <c r="P141" s="248">
        <v>21.6</v>
      </c>
      <c r="Q141" s="248">
        <v>23.9</v>
      </c>
      <c r="R141" s="249" t="s">
        <v>80</v>
      </c>
      <c r="S141" s="280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</row>
    <row r="142" spans="2:30" x14ac:dyDescent="0.25">
      <c r="B142" s="230" t="s">
        <v>7</v>
      </c>
      <c r="C142" s="250">
        <v>16.5</v>
      </c>
      <c r="D142" s="250">
        <v>15.4</v>
      </c>
      <c r="E142" s="250">
        <v>17.100000000000001</v>
      </c>
      <c r="F142" s="250">
        <v>14.2</v>
      </c>
      <c r="G142" s="250">
        <v>17.5</v>
      </c>
      <c r="H142" s="250">
        <v>17.7</v>
      </c>
      <c r="I142" s="250">
        <v>14.9</v>
      </c>
      <c r="J142" s="250">
        <v>17.7</v>
      </c>
      <c r="K142" s="250">
        <v>20.8</v>
      </c>
      <c r="L142" s="250">
        <v>16.100000000000001</v>
      </c>
      <c r="M142" s="251">
        <v>18.3</v>
      </c>
      <c r="N142" s="251">
        <v>17</v>
      </c>
      <c r="O142" s="251">
        <v>15.7</v>
      </c>
      <c r="P142" s="252">
        <v>16.399999999999999</v>
      </c>
      <c r="Q142" s="252">
        <v>18.3</v>
      </c>
      <c r="R142" s="253" t="s">
        <v>81</v>
      </c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</row>
    <row r="143" spans="2:30" x14ac:dyDescent="0.25">
      <c r="B143" s="225" t="s">
        <v>8</v>
      </c>
      <c r="C143" s="246">
        <v>10.6</v>
      </c>
      <c r="D143" s="246">
        <v>6.4</v>
      </c>
      <c r="E143" s="246">
        <v>4.5</v>
      </c>
      <c r="F143" s="246">
        <v>3.5</v>
      </c>
      <c r="G143" s="246">
        <v>5.2</v>
      </c>
      <c r="H143" s="246">
        <v>4.9000000000000004</v>
      </c>
      <c r="I143" s="246">
        <v>6.6</v>
      </c>
      <c r="J143" s="246">
        <v>5.3</v>
      </c>
      <c r="K143" s="246">
        <v>6.4</v>
      </c>
      <c r="L143" s="246">
        <v>8.1999999999999993</v>
      </c>
      <c r="M143" s="247">
        <v>7.5</v>
      </c>
      <c r="N143" s="247">
        <v>8.1999999999999993</v>
      </c>
      <c r="O143" s="247">
        <v>6.1</v>
      </c>
      <c r="P143" s="247">
        <v>7.1</v>
      </c>
      <c r="Q143" s="247">
        <v>9</v>
      </c>
      <c r="R143" s="249" t="s">
        <v>82</v>
      </c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</row>
    <row r="144" spans="2:30" x14ac:dyDescent="0.25">
      <c r="B144" s="236" t="s">
        <v>9</v>
      </c>
      <c r="C144" s="469">
        <v>18.399999999999999</v>
      </c>
      <c r="D144" s="469">
        <v>15.5</v>
      </c>
      <c r="E144" s="469">
        <v>15.3</v>
      </c>
      <c r="F144" s="469">
        <v>16.7</v>
      </c>
      <c r="G144" s="469">
        <v>12.2</v>
      </c>
      <c r="H144" s="469">
        <v>15.6</v>
      </c>
      <c r="I144" s="469">
        <v>13.2</v>
      </c>
      <c r="J144" s="469">
        <v>17.899999999999999</v>
      </c>
      <c r="K144" s="469">
        <v>16.7</v>
      </c>
      <c r="L144" s="469">
        <v>16.899999999999999</v>
      </c>
      <c r="M144" s="469">
        <v>19.899999999999999</v>
      </c>
      <c r="N144" s="469">
        <v>18.7</v>
      </c>
      <c r="O144" s="469">
        <v>19.899999999999999</v>
      </c>
      <c r="P144" s="252">
        <v>22.4</v>
      </c>
      <c r="Q144" s="252">
        <v>17.899999999999999</v>
      </c>
      <c r="R144" s="253" t="s">
        <v>83</v>
      </c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</row>
    <row r="145" spans="2:30" x14ac:dyDescent="0.25">
      <c r="B145" s="237" t="s">
        <v>11</v>
      </c>
      <c r="C145" s="465"/>
      <c r="D145" s="465"/>
      <c r="E145" s="465"/>
      <c r="F145" s="465"/>
      <c r="G145" s="465"/>
      <c r="H145" s="465"/>
      <c r="I145" s="465"/>
      <c r="J145" s="465"/>
      <c r="K145" s="465"/>
      <c r="L145" s="465"/>
      <c r="M145" s="465"/>
      <c r="N145" s="465"/>
      <c r="O145" s="465"/>
      <c r="P145" s="254">
        <v>19.7</v>
      </c>
      <c r="Q145" s="254">
        <v>21.8</v>
      </c>
      <c r="R145" s="253" t="s">
        <v>84</v>
      </c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</row>
    <row r="146" spans="2:30" ht="15.75" x14ac:dyDescent="0.25">
      <c r="B146" s="219" t="s">
        <v>36</v>
      </c>
      <c r="C146" s="239"/>
      <c r="D146" s="239"/>
      <c r="E146" s="239"/>
      <c r="F146" s="239"/>
      <c r="G146" s="239"/>
      <c r="H146" s="239"/>
      <c r="I146" s="239"/>
      <c r="J146" s="239"/>
      <c r="K146" s="239">
        <v>7.8</v>
      </c>
      <c r="L146" s="240">
        <v>7.8</v>
      </c>
      <c r="M146" s="241">
        <v>7.2</v>
      </c>
      <c r="N146" s="242">
        <v>7.08</v>
      </c>
      <c r="O146" s="242">
        <v>6.5</v>
      </c>
      <c r="P146" s="243">
        <v>6.8361000000000001</v>
      </c>
      <c r="Q146" s="243">
        <v>7.26</v>
      </c>
      <c r="R146" s="244">
        <v>8.6</v>
      </c>
      <c r="S146" s="280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</row>
    <row r="147" spans="2:30" x14ac:dyDescent="0.25">
      <c r="B147" s="225" t="s">
        <v>6</v>
      </c>
      <c r="C147" s="246" t="s">
        <v>10</v>
      </c>
      <c r="D147" s="246" t="s">
        <v>10</v>
      </c>
      <c r="E147" s="246" t="s">
        <v>10</v>
      </c>
      <c r="F147" s="246" t="s">
        <v>10</v>
      </c>
      <c r="G147" s="246" t="s">
        <v>10</v>
      </c>
      <c r="H147" s="246" t="s">
        <v>10</v>
      </c>
      <c r="I147" s="246" t="s">
        <v>10</v>
      </c>
      <c r="J147" s="246" t="s">
        <v>10</v>
      </c>
      <c r="K147" s="246">
        <v>8.4</v>
      </c>
      <c r="L147" s="246">
        <v>8.1999999999999993</v>
      </c>
      <c r="M147" s="247">
        <v>7.8</v>
      </c>
      <c r="N147" s="247">
        <v>7.9</v>
      </c>
      <c r="O147" s="247">
        <v>9.9</v>
      </c>
      <c r="P147" s="248">
        <v>11.1</v>
      </c>
      <c r="Q147" s="248">
        <v>9</v>
      </c>
      <c r="R147" s="249" t="s">
        <v>85</v>
      </c>
      <c r="S147" s="280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</row>
    <row r="148" spans="2:30" x14ac:dyDescent="0.25">
      <c r="B148" s="230" t="s">
        <v>7</v>
      </c>
      <c r="C148" s="250" t="s">
        <v>10</v>
      </c>
      <c r="D148" s="250" t="s">
        <v>10</v>
      </c>
      <c r="E148" s="250" t="s">
        <v>10</v>
      </c>
      <c r="F148" s="250" t="s">
        <v>10</v>
      </c>
      <c r="G148" s="250" t="s">
        <v>10</v>
      </c>
      <c r="H148" s="250" t="s">
        <v>10</v>
      </c>
      <c r="I148" s="250" t="s">
        <v>10</v>
      </c>
      <c r="J148" s="250" t="s">
        <v>10</v>
      </c>
      <c r="K148" s="250">
        <v>8.9</v>
      </c>
      <c r="L148" s="250">
        <v>10.9</v>
      </c>
      <c r="M148" s="251">
        <v>9.6999999999999993</v>
      </c>
      <c r="N148" s="251">
        <v>8.8000000000000007</v>
      </c>
      <c r="O148" s="251">
        <v>7.6</v>
      </c>
      <c r="P148" s="252">
        <v>8.1</v>
      </c>
      <c r="Q148" s="252">
        <v>9.6</v>
      </c>
      <c r="R148" s="253" t="s">
        <v>86</v>
      </c>
      <c r="S148" s="194"/>
      <c r="T148" s="245"/>
      <c r="U148" s="245"/>
      <c r="V148" s="245"/>
      <c r="W148" s="245"/>
      <c r="X148" s="245"/>
      <c r="Y148" s="245"/>
      <c r="Z148" s="245"/>
      <c r="AA148" s="245"/>
      <c r="AB148" s="245"/>
      <c r="AC148" s="245"/>
      <c r="AD148" s="245"/>
    </row>
    <row r="149" spans="2:30" x14ac:dyDescent="0.25">
      <c r="B149" s="225" t="s">
        <v>8</v>
      </c>
      <c r="C149" s="246" t="s">
        <v>10</v>
      </c>
      <c r="D149" s="246" t="s">
        <v>10</v>
      </c>
      <c r="E149" s="246" t="s">
        <v>10</v>
      </c>
      <c r="F149" s="246" t="s">
        <v>10</v>
      </c>
      <c r="G149" s="246" t="s">
        <v>10</v>
      </c>
      <c r="H149" s="246" t="s">
        <v>10</v>
      </c>
      <c r="I149" s="246" t="s">
        <v>10</v>
      </c>
      <c r="J149" s="246" t="s">
        <v>10</v>
      </c>
      <c r="K149" s="246">
        <v>3.5</v>
      </c>
      <c r="L149" s="246">
        <v>4.3</v>
      </c>
      <c r="M149" s="247">
        <v>4.7</v>
      </c>
      <c r="N149" s="247">
        <v>5</v>
      </c>
      <c r="O149" s="247">
        <v>3.9</v>
      </c>
      <c r="P149" s="247">
        <v>4.2</v>
      </c>
      <c r="Q149" s="247">
        <v>3.4</v>
      </c>
      <c r="R149" s="249" t="s">
        <v>87</v>
      </c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</row>
    <row r="150" spans="2:30" x14ac:dyDescent="0.25">
      <c r="B150" s="236" t="s">
        <v>9</v>
      </c>
      <c r="C150" s="469" t="s">
        <v>10</v>
      </c>
      <c r="D150" s="469" t="s">
        <v>10</v>
      </c>
      <c r="E150" s="469" t="s">
        <v>10</v>
      </c>
      <c r="F150" s="469" t="s">
        <v>10</v>
      </c>
      <c r="G150" s="469" t="s">
        <v>10</v>
      </c>
      <c r="H150" s="469" t="s">
        <v>10</v>
      </c>
      <c r="I150" s="469" t="s">
        <v>10</v>
      </c>
      <c r="J150" s="469" t="s">
        <v>10</v>
      </c>
      <c r="K150" s="469">
        <v>13.3</v>
      </c>
      <c r="L150" s="469">
        <v>6.9</v>
      </c>
      <c r="M150" s="469">
        <v>5.8</v>
      </c>
      <c r="N150" s="469">
        <v>8.4</v>
      </c>
      <c r="O150" s="469">
        <v>5.6</v>
      </c>
      <c r="P150" s="252">
        <v>5.4</v>
      </c>
      <c r="Q150" s="252">
        <v>9.1</v>
      </c>
      <c r="R150" s="253" t="s">
        <v>88</v>
      </c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</row>
    <row r="151" spans="2:30" x14ac:dyDescent="0.25">
      <c r="B151" s="237" t="s">
        <v>11</v>
      </c>
      <c r="C151" s="465"/>
      <c r="D151" s="465"/>
      <c r="E151" s="465"/>
      <c r="F151" s="465"/>
      <c r="G151" s="465"/>
      <c r="H151" s="465"/>
      <c r="I151" s="465"/>
      <c r="J151" s="465"/>
      <c r="K151" s="465"/>
      <c r="L151" s="465"/>
      <c r="M151" s="465"/>
      <c r="N151" s="465"/>
      <c r="O151" s="465"/>
      <c r="P151" s="254">
        <v>7.6</v>
      </c>
      <c r="Q151" s="254">
        <v>7.6</v>
      </c>
      <c r="R151" s="253" t="s">
        <v>89</v>
      </c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</row>
    <row r="152" spans="2:30" ht="15.75" x14ac:dyDescent="0.25">
      <c r="B152" s="219" t="s">
        <v>37</v>
      </c>
      <c r="C152" s="239"/>
      <c r="D152" s="239"/>
      <c r="E152" s="239"/>
      <c r="F152" s="239"/>
      <c r="G152" s="239"/>
      <c r="H152" s="239"/>
      <c r="I152" s="239"/>
      <c r="J152" s="239"/>
      <c r="K152" s="239"/>
      <c r="L152" s="240"/>
      <c r="M152" s="241"/>
      <c r="N152" s="242"/>
      <c r="O152" s="242">
        <v>9.3000000000000007</v>
      </c>
      <c r="P152" s="242">
        <v>7.6</v>
      </c>
      <c r="Q152" s="242">
        <v>8.8000000000000007</v>
      </c>
      <c r="R152" s="244" t="s">
        <v>90</v>
      </c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</row>
    <row r="153" spans="2:30" x14ac:dyDescent="0.25">
      <c r="B153" s="225" t="s">
        <v>6</v>
      </c>
      <c r="C153" s="246" t="s">
        <v>10</v>
      </c>
      <c r="D153" s="246" t="s">
        <v>10</v>
      </c>
      <c r="E153" s="246" t="s">
        <v>10</v>
      </c>
      <c r="F153" s="246" t="s">
        <v>10</v>
      </c>
      <c r="G153" s="246" t="s">
        <v>10</v>
      </c>
      <c r="H153" s="246" t="s">
        <v>10</v>
      </c>
      <c r="I153" s="246" t="s">
        <v>10</v>
      </c>
      <c r="J153" s="246" t="s">
        <v>10</v>
      </c>
      <c r="K153" s="246" t="s">
        <v>10</v>
      </c>
      <c r="L153" s="246" t="s">
        <v>10</v>
      </c>
      <c r="M153" s="247" t="s">
        <v>10</v>
      </c>
      <c r="N153" s="247" t="s">
        <v>10</v>
      </c>
      <c r="O153" s="247" t="s">
        <v>10</v>
      </c>
      <c r="P153" s="248" t="s">
        <v>10</v>
      </c>
      <c r="Q153" s="248" t="s">
        <v>10</v>
      </c>
      <c r="R153" s="281" t="s">
        <v>10</v>
      </c>
      <c r="S153" s="245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</row>
    <row r="154" spans="2:30" x14ac:dyDescent="0.25">
      <c r="B154" s="230" t="s">
        <v>7</v>
      </c>
      <c r="C154" s="250" t="s">
        <v>10</v>
      </c>
      <c r="D154" s="250" t="s">
        <v>10</v>
      </c>
      <c r="E154" s="250" t="s">
        <v>10</v>
      </c>
      <c r="F154" s="250" t="s">
        <v>10</v>
      </c>
      <c r="G154" s="250" t="s">
        <v>10</v>
      </c>
      <c r="H154" s="250" t="s">
        <v>10</v>
      </c>
      <c r="I154" s="250" t="s">
        <v>10</v>
      </c>
      <c r="J154" s="250" t="s">
        <v>10</v>
      </c>
      <c r="K154" s="250" t="s">
        <v>10</v>
      </c>
      <c r="L154" s="250" t="s">
        <v>10</v>
      </c>
      <c r="M154" s="251" t="s">
        <v>10</v>
      </c>
      <c r="N154" s="251" t="s">
        <v>10</v>
      </c>
      <c r="O154" s="251">
        <v>4.7</v>
      </c>
      <c r="P154" s="282">
        <v>3.363</v>
      </c>
      <c r="Q154" s="252">
        <v>8.1999999999999993</v>
      </c>
      <c r="R154" s="253">
        <v>7</v>
      </c>
      <c r="S154" s="194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</row>
    <row r="155" spans="2:30" x14ac:dyDescent="0.25">
      <c r="B155" s="225" t="s">
        <v>8</v>
      </c>
      <c r="C155" s="246" t="s">
        <v>10</v>
      </c>
      <c r="D155" s="246" t="s">
        <v>10</v>
      </c>
      <c r="E155" s="246" t="s">
        <v>10</v>
      </c>
      <c r="F155" s="246" t="s">
        <v>10</v>
      </c>
      <c r="G155" s="246" t="s">
        <v>10</v>
      </c>
      <c r="H155" s="246" t="s">
        <v>10</v>
      </c>
      <c r="I155" s="246" t="s">
        <v>10</v>
      </c>
      <c r="J155" s="246" t="s">
        <v>10</v>
      </c>
      <c r="K155" s="246" t="s">
        <v>10</v>
      </c>
      <c r="L155" s="246" t="s">
        <v>10</v>
      </c>
      <c r="M155" s="247" t="s">
        <v>10</v>
      </c>
      <c r="N155" s="247" t="s">
        <v>10</v>
      </c>
      <c r="O155" s="247">
        <v>37.5</v>
      </c>
      <c r="P155" s="283">
        <v>12.1212</v>
      </c>
      <c r="Q155" s="247">
        <v>2.5</v>
      </c>
      <c r="R155" s="249">
        <v>20.9</v>
      </c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</row>
    <row r="156" spans="2:30" x14ac:dyDescent="0.25">
      <c r="B156" s="236" t="s">
        <v>9</v>
      </c>
      <c r="C156" s="469" t="s">
        <v>10</v>
      </c>
      <c r="D156" s="469" t="s">
        <v>10</v>
      </c>
      <c r="E156" s="469" t="s">
        <v>10</v>
      </c>
      <c r="F156" s="469" t="s">
        <v>10</v>
      </c>
      <c r="G156" s="469" t="s">
        <v>10</v>
      </c>
      <c r="H156" s="469" t="s">
        <v>10</v>
      </c>
      <c r="I156" s="469" t="s">
        <v>10</v>
      </c>
      <c r="J156" s="469" t="s">
        <v>10</v>
      </c>
      <c r="K156" s="469" t="s">
        <v>10</v>
      </c>
      <c r="L156" s="469" t="s">
        <v>10</v>
      </c>
      <c r="M156" s="469" t="s">
        <v>10</v>
      </c>
      <c r="N156" s="469" t="s">
        <v>10</v>
      </c>
      <c r="O156" s="469">
        <v>100</v>
      </c>
      <c r="P156" s="252">
        <v>33.333300000000001</v>
      </c>
      <c r="Q156" s="252">
        <v>40</v>
      </c>
      <c r="R156" s="253">
        <v>20</v>
      </c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</row>
    <row r="157" spans="2:30" x14ac:dyDescent="0.25">
      <c r="B157" s="230" t="s">
        <v>11</v>
      </c>
      <c r="C157" s="465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65"/>
      <c r="P157" s="254">
        <v>0</v>
      </c>
      <c r="Q157" s="254">
        <v>0</v>
      </c>
      <c r="R157" s="253" t="s">
        <v>91</v>
      </c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</row>
    <row r="158" spans="2:30" ht="15.75" x14ac:dyDescent="0.25">
      <c r="B158" s="267" t="s">
        <v>38</v>
      </c>
      <c r="C158" s="239"/>
      <c r="D158" s="239"/>
      <c r="E158" s="239"/>
      <c r="F158" s="239"/>
      <c r="G158" s="239"/>
      <c r="H158" s="239"/>
      <c r="I158" s="239"/>
      <c r="J158" s="239"/>
      <c r="K158" s="239"/>
      <c r="L158" s="240"/>
      <c r="M158" s="241"/>
      <c r="N158" s="242"/>
      <c r="O158" s="242"/>
      <c r="P158" s="243"/>
      <c r="Q158" s="284"/>
      <c r="R158" s="244" t="s">
        <v>92</v>
      </c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</row>
    <row r="159" spans="2:30" x14ac:dyDescent="0.25">
      <c r="B159" s="225" t="s">
        <v>6</v>
      </c>
      <c r="C159" s="246" t="s">
        <v>10</v>
      </c>
      <c r="D159" s="246" t="s">
        <v>10</v>
      </c>
      <c r="E159" s="246" t="s">
        <v>10</v>
      </c>
      <c r="F159" s="246" t="s">
        <v>10</v>
      </c>
      <c r="G159" s="246" t="s">
        <v>10</v>
      </c>
      <c r="H159" s="246" t="s">
        <v>10</v>
      </c>
      <c r="I159" s="246" t="s">
        <v>10</v>
      </c>
      <c r="J159" s="246" t="s">
        <v>10</v>
      </c>
      <c r="K159" s="246" t="s">
        <v>10</v>
      </c>
      <c r="L159" s="246" t="s">
        <v>10</v>
      </c>
      <c r="M159" s="247" t="s">
        <v>10</v>
      </c>
      <c r="N159" s="247" t="s">
        <v>10</v>
      </c>
      <c r="O159" s="247" t="s">
        <v>10</v>
      </c>
      <c r="P159" s="248" t="s">
        <v>10</v>
      </c>
      <c r="Q159" s="248" t="s">
        <v>10</v>
      </c>
      <c r="R159" s="281" t="s">
        <v>10</v>
      </c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</row>
    <row r="160" spans="2:30" x14ac:dyDescent="0.25">
      <c r="B160" s="230" t="s">
        <v>7</v>
      </c>
      <c r="C160" s="250" t="s">
        <v>10</v>
      </c>
      <c r="D160" s="250" t="s">
        <v>10</v>
      </c>
      <c r="E160" s="250" t="s">
        <v>10</v>
      </c>
      <c r="F160" s="250" t="s">
        <v>10</v>
      </c>
      <c r="G160" s="250" t="s">
        <v>10</v>
      </c>
      <c r="H160" s="250" t="s">
        <v>10</v>
      </c>
      <c r="I160" s="250" t="s">
        <v>10</v>
      </c>
      <c r="J160" s="250" t="s">
        <v>10</v>
      </c>
      <c r="K160" s="250" t="s">
        <v>10</v>
      </c>
      <c r="L160" s="250" t="s">
        <v>10</v>
      </c>
      <c r="M160" s="251" t="s">
        <v>10</v>
      </c>
      <c r="N160" s="251" t="s">
        <v>10</v>
      </c>
      <c r="O160" s="251" t="s">
        <v>10</v>
      </c>
      <c r="P160" s="252" t="s">
        <v>10</v>
      </c>
      <c r="Q160" s="252" t="s">
        <v>10</v>
      </c>
      <c r="R160" s="253" t="s">
        <v>10</v>
      </c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</row>
    <row r="161" spans="2:30" x14ac:dyDescent="0.25">
      <c r="B161" s="225" t="s">
        <v>8</v>
      </c>
      <c r="C161" s="246" t="s">
        <v>10</v>
      </c>
      <c r="D161" s="246" t="s">
        <v>10</v>
      </c>
      <c r="E161" s="246" t="s">
        <v>10</v>
      </c>
      <c r="F161" s="246" t="s">
        <v>10</v>
      </c>
      <c r="G161" s="246" t="s">
        <v>10</v>
      </c>
      <c r="H161" s="246" t="s">
        <v>10</v>
      </c>
      <c r="I161" s="246" t="s">
        <v>10</v>
      </c>
      <c r="J161" s="246" t="s">
        <v>10</v>
      </c>
      <c r="K161" s="246" t="s">
        <v>10</v>
      </c>
      <c r="L161" s="246" t="s">
        <v>10</v>
      </c>
      <c r="M161" s="247" t="s">
        <v>10</v>
      </c>
      <c r="N161" s="247" t="s">
        <v>10</v>
      </c>
      <c r="O161" s="247" t="s">
        <v>10</v>
      </c>
      <c r="P161" s="247" t="s">
        <v>10</v>
      </c>
      <c r="Q161" s="247" t="s">
        <v>10</v>
      </c>
      <c r="R161" s="249" t="s">
        <v>10</v>
      </c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</row>
    <row r="162" spans="2:30" x14ac:dyDescent="0.25">
      <c r="B162" s="236" t="s">
        <v>9</v>
      </c>
      <c r="C162" s="469" t="s">
        <v>10</v>
      </c>
      <c r="D162" s="469" t="s">
        <v>10</v>
      </c>
      <c r="E162" s="469" t="s">
        <v>10</v>
      </c>
      <c r="F162" s="469" t="s">
        <v>10</v>
      </c>
      <c r="G162" s="469" t="s">
        <v>10</v>
      </c>
      <c r="H162" s="469" t="s">
        <v>10</v>
      </c>
      <c r="I162" s="469" t="s">
        <v>10</v>
      </c>
      <c r="J162" s="469" t="s">
        <v>10</v>
      </c>
      <c r="K162" s="469" t="s">
        <v>10</v>
      </c>
      <c r="L162" s="469" t="s">
        <v>10</v>
      </c>
      <c r="M162" s="469" t="s">
        <v>10</v>
      </c>
      <c r="N162" s="469" t="s">
        <v>10</v>
      </c>
      <c r="O162" s="469" t="s">
        <v>10</v>
      </c>
      <c r="P162" s="252" t="s">
        <v>10</v>
      </c>
      <c r="Q162" s="252" t="s">
        <v>10</v>
      </c>
      <c r="R162" s="253" t="s">
        <v>10</v>
      </c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</row>
    <row r="163" spans="2:30" x14ac:dyDescent="0.25">
      <c r="B163" s="230" t="s">
        <v>11</v>
      </c>
      <c r="C163" s="465"/>
      <c r="D163" s="465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465"/>
      <c r="P163" s="252"/>
      <c r="Q163" s="254" t="s">
        <v>10</v>
      </c>
      <c r="R163" s="253" t="s">
        <v>92</v>
      </c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</row>
    <row r="164" spans="2:30" ht="21" x14ac:dyDescent="0.35">
      <c r="B164" s="269" t="s">
        <v>39</v>
      </c>
      <c r="C164" s="279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0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</row>
    <row r="165" spans="2:30" ht="15.75" x14ac:dyDescent="0.25">
      <c r="B165" s="255" t="s">
        <v>40</v>
      </c>
      <c r="C165" s="220">
        <v>8925</v>
      </c>
      <c r="D165" s="220">
        <v>9224</v>
      </c>
      <c r="E165" s="220">
        <v>9371</v>
      </c>
      <c r="F165" s="220">
        <v>9687</v>
      </c>
      <c r="G165" s="220">
        <v>10551</v>
      </c>
      <c r="H165" s="220">
        <v>11732</v>
      </c>
      <c r="I165" s="220">
        <v>13286</v>
      </c>
      <c r="J165" s="220">
        <v>14232</v>
      </c>
      <c r="K165" s="220">
        <v>15581</v>
      </c>
      <c r="L165" s="221">
        <v>17141</v>
      </c>
      <c r="M165" s="256">
        <v>17143</v>
      </c>
      <c r="N165" s="257">
        <v>16878</v>
      </c>
      <c r="O165" s="257">
        <v>17096</v>
      </c>
      <c r="P165" s="257">
        <v>16922</v>
      </c>
      <c r="Q165" s="257">
        <v>17326</v>
      </c>
      <c r="R165" s="222">
        <v>16587.723900000001</v>
      </c>
      <c r="S165" s="245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</row>
    <row r="166" spans="2:30" x14ac:dyDescent="0.25">
      <c r="B166" s="225" t="s">
        <v>6</v>
      </c>
      <c r="C166" s="226">
        <v>2648</v>
      </c>
      <c r="D166" s="226">
        <v>2827</v>
      </c>
      <c r="E166" s="226">
        <v>2814</v>
      </c>
      <c r="F166" s="226">
        <v>2837</v>
      </c>
      <c r="G166" s="226">
        <v>3003</v>
      </c>
      <c r="H166" s="226">
        <v>3411</v>
      </c>
      <c r="I166" s="226">
        <v>3766</v>
      </c>
      <c r="J166" s="226">
        <v>3946</v>
      </c>
      <c r="K166" s="226">
        <v>4322</v>
      </c>
      <c r="L166" s="226">
        <v>4538</v>
      </c>
      <c r="M166" s="227">
        <v>4458</v>
      </c>
      <c r="N166" s="227">
        <v>4151</v>
      </c>
      <c r="O166" s="227">
        <v>3958</v>
      </c>
      <c r="P166" s="227">
        <v>3728</v>
      </c>
      <c r="Q166" s="228">
        <v>3676</v>
      </c>
      <c r="R166" s="235">
        <v>3329.1577000000002</v>
      </c>
      <c r="S166" s="194"/>
      <c r="T166" s="245"/>
      <c r="U166" s="245"/>
      <c r="V166" s="245"/>
      <c r="W166" s="245"/>
      <c r="X166" s="245"/>
      <c r="Y166" s="245"/>
      <c r="Z166" s="245"/>
      <c r="AA166" s="245"/>
      <c r="AB166" s="245"/>
      <c r="AC166" s="245"/>
      <c r="AD166" s="245"/>
    </row>
    <row r="167" spans="2:30" x14ac:dyDescent="0.25">
      <c r="B167" s="230" t="s">
        <v>7</v>
      </c>
      <c r="C167" s="231">
        <v>2141</v>
      </c>
      <c r="D167" s="231">
        <v>2311</v>
      </c>
      <c r="E167" s="231">
        <v>2619</v>
      </c>
      <c r="F167" s="231">
        <v>2940</v>
      </c>
      <c r="G167" s="231">
        <v>3262</v>
      </c>
      <c r="H167" s="231">
        <v>3779</v>
      </c>
      <c r="I167" s="231">
        <v>4392</v>
      </c>
      <c r="J167" s="231">
        <v>4700</v>
      </c>
      <c r="K167" s="231">
        <v>4970</v>
      </c>
      <c r="L167" s="231">
        <v>5376</v>
      </c>
      <c r="M167" s="232">
        <v>5215</v>
      </c>
      <c r="N167" s="232">
        <v>5012</v>
      </c>
      <c r="O167" s="232">
        <v>5102</v>
      </c>
      <c r="P167" s="233">
        <v>4939</v>
      </c>
      <c r="Q167" s="233">
        <v>4912</v>
      </c>
      <c r="R167" s="234">
        <v>4854.0631999999996</v>
      </c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</row>
    <row r="168" spans="2:30" x14ac:dyDescent="0.25">
      <c r="B168" s="225" t="s">
        <v>8</v>
      </c>
      <c r="C168" s="226">
        <v>1929</v>
      </c>
      <c r="D168" s="226">
        <v>1953</v>
      </c>
      <c r="E168" s="226">
        <v>1999</v>
      </c>
      <c r="F168" s="226">
        <v>2010</v>
      </c>
      <c r="G168" s="226">
        <v>2183</v>
      </c>
      <c r="H168" s="226">
        <v>2295</v>
      </c>
      <c r="I168" s="226">
        <v>2541</v>
      </c>
      <c r="J168" s="226">
        <v>2811</v>
      </c>
      <c r="K168" s="226">
        <v>3240</v>
      </c>
      <c r="L168" s="226">
        <v>3732</v>
      </c>
      <c r="M168" s="227">
        <v>3753</v>
      </c>
      <c r="N168" s="227">
        <v>3859</v>
      </c>
      <c r="O168" s="227">
        <v>3863</v>
      </c>
      <c r="P168" s="227">
        <v>4071</v>
      </c>
      <c r="Q168" s="227">
        <v>4095</v>
      </c>
      <c r="R168" s="235">
        <v>3963.7939000000001</v>
      </c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</row>
    <row r="169" spans="2:30" x14ac:dyDescent="0.25">
      <c r="B169" s="236" t="s">
        <v>9</v>
      </c>
      <c r="C169" s="464">
        <v>2207</v>
      </c>
      <c r="D169" s="464">
        <v>2134</v>
      </c>
      <c r="E169" s="464">
        <v>1938</v>
      </c>
      <c r="F169" s="464">
        <v>1900</v>
      </c>
      <c r="G169" s="464">
        <v>2104</v>
      </c>
      <c r="H169" s="464">
        <v>2247</v>
      </c>
      <c r="I169" s="464">
        <v>2587</v>
      </c>
      <c r="J169" s="464">
        <v>2775</v>
      </c>
      <c r="K169" s="464">
        <v>3049</v>
      </c>
      <c r="L169" s="464">
        <v>3496</v>
      </c>
      <c r="M169" s="464">
        <v>3717</v>
      </c>
      <c r="N169" s="464">
        <v>3856</v>
      </c>
      <c r="O169" s="464">
        <v>4172</v>
      </c>
      <c r="P169" s="233">
        <v>2765</v>
      </c>
      <c r="Q169" s="233">
        <v>3082</v>
      </c>
      <c r="R169" s="234">
        <v>2786.6196</v>
      </c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</row>
    <row r="170" spans="2:30" x14ac:dyDescent="0.25">
      <c r="B170" s="237" t="s">
        <v>11</v>
      </c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238">
        <v>1419</v>
      </c>
      <c r="Q170" s="238">
        <v>1561</v>
      </c>
      <c r="R170" s="234">
        <v>1564.0895</v>
      </c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</row>
    <row r="171" spans="2:30" ht="15.75" x14ac:dyDescent="0.25">
      <c r="B171" s="255" t="s">
        <v>41</v>
      </c>
      <c r="C171" s="220">
        <v>12070</v>
      </c>
      <c r="D171" s="220">
        <v>12676</v>
      </c>
      <c r="E171" s="220">
        <v>12461</v>
      </c>
      <c r="F171" s="220">
        <v>13066</v>
      </c>
      <c r="G171" s="220">
        <v>14573</v>
      </c>
      <c r="H171" s="220">
        <v>16026</v>
      </c>
      <c r="I171" s="220">
        <v>18032</v>
      </c>
      <c r="J171" s="220">
        <v>19219</v>
      </c>
      <c r="K171" s="220">
        <v>21009</v>
      </c>
      <c r="L171" s="221">
        <v>22398</v>
      </c>
      <c r="M171" s="256">
        <v>21708</v>
      </c>
      <c r="N171" s="257">
        <v>21405</v>
      </c>
      <c r="O171" s="257">
        <v>21226</v>
      </c>
      <c r="P171" s="257">
        <v>20990</v>
      </c>
      <c r="Q171" s="257">
        <v>21056</v>
      </c>
      <c r="R171" s="222">
        <v>20612</v>
      </c>
      <c r="S171" s="245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</row>
    <row r="172" spans="2:30" x14ac:dyDescent="0.25">
      <c r="B172" s="225" t="s">
        <v>6</v>
      </c>
      <c r="C172" s="226">
        <v>3918</v>
      </c>
      <c r="D172" s="226">
        <v>4294</v>
      </c>
      <c r="E172" s="226">
        <v>4103</v>
      </c>
      <c r="F172" s="226">
        <v>4253</v>
      </c>
      <c r="G172" s="226">
        <v>4421</v>
      </c>
      <c r="H172" s="226">
        <v>5135</v>
      </c>
      <c r="I172" s="226">
        <v>5431</v>
      </c>
      <c r="J172" s="226">
        <v>5508</v>
      </c>
      <c r="K172" s="226">
        <v>6146</v>
      </c>
      <c r="L172" s="226">
        <v>6162</v>
      </c>
      <c r="M172" s="227">
        <v>5814</v>
      </c>
      <c r="N172" s="227">
        <v>5370</v>
      </c>
      <c r="O172" s="227">
        <v>5015</v>
      </c>
      <c r="P172" s="227">
        <v>4699</v>
      </c>
      <c r="Q172" s="228">
        <v>4502</v>
      </c>
      <c r="R172" s="235">
        <v>4135</v>
      </c>
      <c r="S172" s="194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</row>
    <row r="173" spans="2:30" x14ac:dyDescent="0.25">
      <c r="B173" s="230" t="s">
        <v>7</v>
      </c>
      <c r="C173" s="231">
        <v>3054</v>
      </c>
      <c r="D173" s="231">
        <v>3433</v>
      </c>
      <c r="E173" s="231">
        <v>3524</v>
      </c>
      <c r="F173" s="231">
        <v>4014</v>
      </c>
      <c r="G173" s="231">
        <v>4437</v>
      </c>
      <c r="H173" s="231">
        <v>5142</v>
      </c>
      <c r="I173" s="231">
        <v>6092</v>
      </c>
      <c r="J173" s="231">
        <v>6465</v>
      </c>
      <c r="K173" s="231">
        <v>6887</v>
      </c>
      <c r="L173" s="231">
        <v>7371</v>
      </c>
      <c r="M173" s="232">
        <v>6781</v>
      </c>
      <c r="N173" s="232">
        <v>6448</v>
      </c>
      <c r="O173" s="232">
        <v>6509</v>
      </c>
      <c r="P173" s="233">
        <v>6354</v>
      </c>
      <c r="Q173" s="233">
        <v>6302</v>
      </c>
      <c r="R173" s="234">
        <v>6189</v>
      </c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</row>
    <row r="174" spans="2:30" x14ac:dyDescent="0.25">
      <c r="B174" s="225" t="s">
        <v>8</v>
      </c>
      <c r="C174" s="226">
        <v>2450</v>
      </c>
      <c r="D174" s="226">
        <v>2524</v>
      </c>
      <c r="E174" s="226">
        <v>2470</v>
      </c>
      <c r="F174" s="226">
        <v>2514</v>
      </c>
      <c r="G174" s="226">
        <v>2785</v>
      </c>
      <c r="H174" s="226">
        <v>2931</v>
      </c>
      <c r="I174" s="226">
        <v>3292</v>
      </c>
      <c r="J174" s="226">
        <v>3680</v>
      </c>
      <c r="K174" s="226">
        <v>4120</v>
      </c>
      <c r="L174" s="226">
        <v>4617</v>
      </c>
      <c r="M174" s="227">
        <v>4590</v>
      </c>
      <c r="N174" s="227">
        <v>4653</v>
      </c>
      <c r="O174" s="227">
        <v>4665</v>
      </c>
      <c r="P174" s="227">
        <v>4836</v>
      </c>
      <c r="Q174" s="227">
        <v>4888</v>
      </c>
      <c r="R174" s="235">
        <v>4866</v>
      </c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</row>
    <row r="175" spans="2:30" x14ac:dyDescent="0.25">
      <c r="B175" s="236" t="s">
        <v>9</v>
      </c>
      <c r="C175" s="464">
        <v>2834</v>
      </c>
      <c r="D175" s="464">
        <v>2694</v>
      </c>
      <c r="E175" s="464">
        <v>2584</v>
      </c>
      <c r="F175" s="464">
        <v>2532</v>
      </c>
      <c r="G175" s="464">
        <v>3097</v>
      </c>
      <c r="H175" s="464">
        <v>2992</v>
      </c>
      <c r="I175" s="464">
        <v>3416</v>
      </c>
      <c r="J175" s="464">
        <v>3779</v>
      </c>
      <c r="K175" s="464">
        <v>4131</v>
      </c>
      <c r="L175" s="464">
        <v>4542</v>
      </c>
      <c r="M175" s="464">
        <v>4749</v>
      </c>
      <c r="N175" s="464">
        <v>4934</v>
      </c>
      <c r="O175" s="464">
        <v>5279</v>
      </c>
      <c r="P175" s="233">
        <v>3486</v>
      </c>
      <c r="Q175" s="233">
        <v>3653</v>
      </c>
      <c r="R175" s="234">
        <v>3613</v>
      </c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</row>
    <row r="176" spans="2:30" x14ac:dyDescent="0.25">
      <c r="B176" s="237" t="s">
        <v>11</v>
      </c>
      <c r="C176" s="465"/>
      <c r="D176" s="465"/>
      <c r="E176" s="465"/>
      <c r="F176" s="465"/>
      <c r="G176" s="465"/>
      <c r="H176" s="465"/>
      <c r="I176" s="465"/>
      <c r="J176" s="465"/>
      <c r="K176" s="465"/>
      <c r="L176" s="465"/>
      <c r="M176" s="465"/>
      <c r="N176" s="465"/>
      <c r="O176" s="465"/>
      <c r="P176" s="238">
        <v>1862</v>
      </c>
      <c r="Q176" s="233">
        <v>1949</v>
      </c>
      <c r="R176" s="234">
        <v>2012</v>
      </c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</row>
    <row r="177" spans="2:30" ht="21" x14ac:dyDescent="0.35">
      <c r="B177" s="212" t="s">
        <v>42</v>
      </c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6"/>
      <c r="Q177" s="287"/>
      <c r="R177" s="288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</row>
    <row r="178" spans="2:30" ht="15.75" x14ac:dyDescent="0.25">
      <c r="B178" s="255" t="s">
        <v>43</v>
      </c>
      <c r="C178" s="220">
        <v>1724</v>
      </c>
      <c r="D178" s="220">
        <v>1901</v>
      </c>
      <c r="E178" s="220">
        <v>1975</v>
      </c>
      <c r="F178" s="220">
        <v>1894</v>
      </c>
      <c r="G178" s="220">
        <v>1986</v>
      </c>
      <c r="H178" s="220">
        <v>2149</v>
      </c>
      <c r="I178" s="220">
        <v>2390</v>
      </c>
      <c r="J178" s="220">
        <v>2742</v>
      </c>
      <c r="K178" s="220">
        <v>3024</v>
      </c>
      <c r="L178" s="221">
        <v>3274</v>
      </c>
      <c r="M178" s="256">
        <v>3119</v>
      </c>
      <c r="N178" s="257">
        <v>3291</v>
      </c>
      <c r="O178" s="257">
        <v>3214</v>
      </c>
      <c r="P178" s="257">
        <v>3124</v>
      </c>
      <c r="Q178" s="257">
        <v>3176</v>
      </c>
      <c r="R178" s="222">
        <v>2928</v>
      </c>
      <c r="S178" s="245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</row>
    <row r="179" spans="2:30" x14ac:dyDescent="0.25">
      <c r="B179" s="225" t="s">
        <v>6</v>
      </c>
      <c r="C179" s="226">
        <v>454</v>
      </c>
      <c r="D179" s="226">
        <v>584</v>
      </c>
      <c r="E179" s="226">
        <v>583</v>
      </c>
      <c r="F179" s="226">
        <v>619</v>
      </c>
      <c r="G179" s="226">
        <v>651</v>
      </c>
      <c r="H179" s="226">
        <v>674</v>
      </c>
      <c r="I179" s="226">
        <v>717</v>
      </c>
      <c r="J179" s="226">
        <v>832</v>
      </c>
      <c r="K179" s="226">
        <v>950</v>
      </c>
      <c r="L179" s="226">
        <v>1049</v>
      </c>
      <c r="M179" s="227">
        <v>880</v>
      </c>
      <c r="N179" s="227">
        <v>912</v>
      </c>
      <c r="O179" s="227">
        <v>840</v>
      </c>
      <c r="P179" s="227">
        <v>784</v>
      </c>
      <c r="Q179" s="228">
        <v>716</v>
      </c>
      <c r="R179" s="235">
        <v>674</v>
      </c>
      <c r="S179" s="194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</row>
    <row r="180" spans="2:30" x14ac:dyDescent="0.25">
      <c r="B180" s="230" t="s">
        <v>7</v>
      </c>
      <c r="C180" s="231">
        <v>482</v>
      </c>
      <c r="D180" s="231">
        <v>483</v>
      </c>
      <c r="E180" s="231">
        <v>609</v>
      </c>
      <c r="F180" s="231">
        <v>570</v>
      </c>
      <c r="G180" s="231">
        <v>556</v>
      </c>
      <c r="H180" s="231">
        <v>681</v>
      </c>
      <c r="I180" s="231">
        <v>794</v>
      </c>
      <c r="J180" s="231">
        <v>919</v>
      </c>
      <c r="K180" s="231">
        <v>956</v>
      </c>
      <c r="L180" s="231">
        <v>975</v>
      </c>
      <c r="M180" s="232">
        <v>941</v>
      </c>
      <c r="N180" s="232">
        <v>964</v>
      </c>
      <c r="O180" s="232">
        <v>937</v>
      </c>
      <c r="P180" s="233">
        <v>983</v>
      </c>
      <c r="Q180" s="233">
        <v>942</v>
      </c>
      <c r="R180" s="234">
        <v>787</v>
      </c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</row>
    <row r="181" spans="2:30" x14ac:dyDescent="0.25">
      <c r="B181" s="225" t="s">
        <v>8</v>
      </c>
      <c r="C181" s="226">
        <v>331</v>
      </c>
      <c r="D181" s="226">
        <v>366</v>
      </c>
      <c r="E181" s="226">
        <v>369</v>
      </c>
      <c r="F181" s="226">
        <v>342</v>
      </c>
      <c r="G181" s="226">
        <v>338</v>
      </c>
      <c r="H181" s="226">
        <v>375</v>
      </c>
      <c r="I181" s="226">
        <v>486</v>
      </c>
      <c r="J181" s="226">
        <v>512</v>
      </c>
      <c r="K181" s="226">
        <v>523</v>
      </c>
      <c r="L181" s="226">
        <v>540</v>
      </c>
      <c r="M181" s="227">
        <v>569</v>
      </c>
      <c r="N181" s="227">
        <v>563</v>
      </c>
      <c r="O181" s="227">
        <v>575</v>
      </c>
      <c r="P181" s="227">
        <v>557</v>
      </c>
      <c r="Q181" s="227">
        <v>650</v>
      </c>
      <c r="R181" s="235">
        <v>617</v>
      </c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</row>
    <row r="182" spans="2:30" x14ac:dyDescent="0.25">
      <c r="B182" s="236" t="s">
        <v>9</v>
      </c>
      <c r="C182" s="464">
        <v>457</v>
      </c>
      <c r="D182" s="464">
        <v>468</v>
      </c>
      <c r="E182" s="464">
        <v>414</v>
      </c>
      <c r="F182" s="464">
        <v>363</v>
      </c>
      <c r="G182" s="464">
        <v>441</v>
      </c>
      <c r="H182" s="464">
        <v>419</v>
      </c>
      <c r="I182" s="464">
        <v>393</v>
      </c>
      <c r="J182" s="464">
        <v>479</v>
      </c>
      <c r="K182" s="464">
        <v>595</v>
      </c>
      <c r="L182" s="464">
        <v>710</v>
      </c>
      <c r="M182" s="464">
        <v>729</v>
      </c>
      <c r="N182" s="464">
        <v>852</v>
      </c>
      <c r="O182" s="464">
        <v>862</v>
      </c>
      <c r="P182" s="233">
        <v>542</v>
      </c>
      <c r="Q182" s="233">
        <v>598</v>
      </c>
      <c r="R182" s="234">
        <v>575</v>
      </c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</row>
    <row r="183" spans="2:30" x14ac:dyDescent="0.25">
      <c r="B183" s="237" t="s">
        <v>11</v>
      </c>
      <c r="C183" s="465"/>
      <c r="D183" s="465"/>
      <c r="E183" s="465"/>
      <c r="F183" s="465"/>
      <c r="G183" s="465"/>
      <c r="H183" s="465"/>
      <c r="I183" s="465"/>
      <c r="J183" s="465"/>
      <c r="K183" s="465"/>
      <c r="L183" s="465"/>
      <c r="M183" s="465"/>
      <c r="N183" s="465"/>
      <c r="O183" s="465"/>
      <c r="P183" s="238">
        <v>258</v>
      </c>
      <c r="Q183" s="238">
        <v>270</v>
      </c>
      <c r="R183" s="234">
        <v>275</v>
      </c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</row>
    <row r="184" spans="2:30" ht="15.75" x14ac:dyDescent="0.25">
      <c r="B184" s="258" t="s">
        <v>44</v>
      </c>
      <c r="C184" s="220" t="s">
        <v>10</v>
      </c>
      <c r="D184" s="220" t="s">
        <v>10</v>
      </c>
      <c r="E184" s="220">
        <v>1788</v>
      </c>
      <c r="F184" s="220">
        <v>1691</v>
      </c>
      <c r="G184" s="220">
        <v>1750</v>
      </c>
      <c r="H184" s="220">
        <v>1925</v>
      </c>
      <c r="I184" s="220">
        <v>2182</v>
      </c>
      <c r="J184" s="220">
        <v>2511</v>
      </c>
      <c r="K184" s="220">
        <v>2743</v>
      </c>
      <c r="L184" s="221">
        <v>2980</v>
      </c>
      <c r="M184" s="256">
        <v>2787</v>
      </c>
      <c r="N184" s="257">
        <v>3106</v>
      </c>
      <c r="O184" s="257"/>
      <c r="P184" s="257" t="s">
        <v>10</v>
      </c>
      <c r="Q184" s="289" t="s">
        <v>10</v>
      </c>
      <c r="R184" s="290" t="s">
        <v>10</v>
      </c>
      <c r="S184" s="245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</row>
    <row r="185" spans="2:30" x14ac:dyDescent="0.25">
      <c r="B185" s="225" t="s">
        <v>6</v>
      </c>
      <c r="C185" s="226" t="s">
        <v>10</v>
      </c>
      <c r="D185" s="226" t="s">
        <v>10</v>
      </c>
      <c r="E185" s="226">
        <v>499</v>
      </c>
      <c r="F185" s="226">
        <v>534</v>
      </c>
      <c r="G185" s="226">
        <v>553</v>
      </c>
      <c r="H185" s="226">
        <v>564</v>
      </c>
      <c r="I185" s="226">
        <v>620</v>
      </c>
      <c r="J185" s="226">
        <v>738</v>
      </c>
      <c r="K185" s="226">
        <v>845</v>
      </c>
      <c r="L185" s="226">
        <v>953</v>
      </c>
      <c r="M185" s="227">
        <v>756</v>
      </c>
      <c r="N185" s="227">
        <v>848</v>
      </c>
      <c r="O185" s="227" t="s">
        <v>10</v>
      </c>
      <c r="P185" s="227" t="s">
        <v>10</v>
      </c>
      <c r="Q185" s="228" t="s">
        <v>10</v>
      </c>
      <c r="R185" s="235" t="s">
        <v>10</v>
      </c>
      <c r="S185" s="194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</row>
    <row r="186" spans="2:30" x14ac:dyDescent="0.25">
      <c r="B186" s="230" t="s">
        <v>7</v>
      </c>
      <c r="C186" s="231" t="s">
        <v>10</v>
      </c>
      <c r="D186" s="231" t="s">
        <v>10</v>
      </c>
      <c r="E186" s="231">
        <v>578</v>
      </c>
      <c r="F186" s="231">
        <v>519</v>
      </c>
      <c r="G186" s="231">
        <v>490</v>
      </c>
      <c r="H186" s="231">
        <v>628</v>
      </c>
      <c r="I186" s="231">
        <v>745</v>
      </c>
      <c r="J186" s="231">
        <v>846</v>
      </c>
      <c r="K186" s="231">
        <v>892</v>
      </c>
      <c r="L186" s="231">
        <v>892</v>
      </c>
      <c r="M186" s="232">
        <v>861</v>
      </c>
      <c r="N186" s="232">
        <v>920</v>
      </c>
      <c r="O186" s="232" t="s">
        <v>10</v>
      </c>
      <c r="P186" s="233" t="s">
        <v>10</v>
      </c>
      <c r="Q186" s="233" t="s">
        <v>10</v>
      </c>
      <c r="R186" s="234" t="s">
        <v>10</v>
      </c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</row>
    <row r="187" spans="2:30" x14ac:dyDescent="0.25">
      <c r="B187" s="225" t="s">
        <v>8</v>
      </c>
      <c r="C187" s="226" t="s">
        <v>10</v>
      </c>
      <c r="D187" s="226" t="s">
        <v>10</v>
      </c>
      <c r="E187" s="226">
        <v>320</v>
      </c>
      <c r="F187" s="226">
        <v>316</v>
      </c>
      <c r="G187" s="226">
        <v>304</v>
      </c>
      <c r="H187" s="226">
        <v>344</v>
      </c>
      <c r="I187" s="226">
        <v>454</v>
      </c>
      <c r="J187" s="226">
        <v>477</v>
      </c>
      <c r="K187" s="226">
        <v>472</v>
      </c>
      <c r="L187" s="226">
        <v>493</v>
      </c>
      <c r="M187" s="227">
        <v>516</v>
      </c>
      <c r="N187" s="227">
        <v>526</v>
      </c>
      <c r="O187" s="227" t="s">
        <v>10</v>
      </c>
      <c r="P187" s="227" t="s">
        <v>10</v>
      </c>
      <c r="Q187" s="227" t="s">
        <v>10</v>
      </c>
      <c r="R187" s="235" t="s">
        <v>10</v>
      </c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</row>
    <row r="188" spans="2:30" x14ac:dyDescent="0.25">
      <c r="B188" s="236" t="s">
        <v>9</v>
      </c>
      <c r="C188" s="464" t="s">
        <v>10</v>
      </c>
      <c r="D188" s="464" t="s">
        <v>10</v>
      </c>
      <c r="E188" s="464">
        <v>391</v>
      </c>
      <c r="F188" s="464">
        <v>322</v>
      </c>
      <c r="G188" s="464">
        <v>403</v>
      </c>
      <c r="H188" s="464">
        <v>389</v>
      </c>
      <c r="I188" s="464">
        <v>363</v>
      </c>
      <c r="J188" s="464">
        <v>450</v>
      </c>
      <c r="K188" s="464">
        <v>534</v>
      </c>
      <c r="L188" s="464">
        <v>642</v>
      </c>
      <c r="M188" s="464">
        <v>654</v>
      </c>
      <c r="N188" s="464">
        <v>812</v>
      </c>
      <c r="O188" s="464" t="s">
        <v>10</v>
      </c>
      <c r="P188" s="233" t="s">
        <v>10</v>
      </c>
      <c r="Q188" s="233" t="s">
        <v>10</v>
      </c>
      <c r="R188" s="234" t="s">
        <v>10</v>
      </c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</row>
    <row r="189" spans="2:30" x14ac:dyDescent="0.25">
      <c r="B189" s="230" t="s">
        <v>11</v>
      </c>
      <c r="C189" s="465"/>
      <c r="D189" s="465"/>
      <c r="E189" s="465"/>
      <c r="F189" s="465"/>
      <c r="G189" s="465"/>
      <c r="H189" s="465"/>
      <c r="I189" s="465"/>
      <c r="J189" s="465"/>
      <c r="K189" s="465"/>
      <c r="L189" s="465"/>
      <c r="M189" s="465"/>
      <c r="N189" s="465"/>
      <c r="O189" s="465"/>
      <c r="P189" s="238" t="s">
        <v>10</v>
      </c>
      <c r="Q189" s="291" t="s">
        <v>10</v>
      </c>
      <c r="R189" s="292" t="s">
        <v>10</v>
      </c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</row>
    <row r="190" spans="2:30" ht="15.75" x14ac:dyDescent="0.25">
      <c r="B190" s="266" t="s">
        <v>45</v>
      </c>
      <c r="C190" s="220">
        <v>1164</v>
      </c>
      <c r="D190" s="220">
        <v>1192</v>
      </c>
      <c r="E190" s="220">
        <v>1259</v>
      </c>
      <c r="F190" s="220">
        <v>1314</v>
      </c>
      <c r="G190" s="220">
        <v>1393</v>
      </c>
      <c r="H190" s="220">
        <v>1396</v>
      </c>
      <c r="I190" s="220">
        <v>1555</v>
      </c>
      <c r="J190" s="220">
        <v>1745</v>
      </c>
      <c r="K190" s="220">
        <v>2143</v>
      </c>
      <c r="L190" s="221">
        <v>3504</v>
      </c>
      <c r="M190" s="256">
        <v>3145</v>
      </c>
      <c r="N190" s="257">
        <v>3016</v>
      </c>
      <c r="O190" s="257">
        <v>2971</v>
      </c>
      <c r="P190" s="257">
        <v>2997</v>
      </c>
      <c r="Q190" s="223">
        <v>3010</v>
      </c>
      <c r="R190" s="222">
        <v>2828</v>
      </c>
      <c r="S190" s="245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</row>
    <row r="191" spans="2:30" x14ac:dyDescent="0.25">
      <c r="B191" s="225" t="s">
        <v>6</v>
      </c>
      <c r="C191" s="226">
        <v>336</v>
      </c>
      <c r="D191" s="226">
        <v>331</v>
      </c>
      <c r="E191" s="226">
        <v>354</v>
      </c>
      <c r="F191" s="226">
        <v>376</v>
      </c>
      <c r="G191" s="226">
        <v>359</v>
      </c>
      <c r="H191" s="226">
        <v>365</v>
      </c>
      <c r="I191" s="226">
        <v>369</v>
      </c>
      <c r="J191" s="226">
        <v>459</v>
      </c>
      <c r="K191" s="226">
        <v>477</v>
      </c>
      <c r="L191" s="226">
        <v>947</v>
      </c>
      <c r="M191" s="227">
        <v>792</v>
      </c>
      <c r="N191" s="227">
        <v>702</v>
      </c>
      <c r="O191" s="227">
        <v>702</v>
      </c>
      <c r="P191" s="227">
        <v>675</v>
      </c>
      <c r="Q191" s="228">
        <v>658</v>
      </c>
      <c r="R191" s="235">
        <v>601</v>
      </c>
      <c r="S191" s="194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</row>
    <row r="192" spans="2:30" x14ac:dyDescent="0.25">
      <c r="B192" s="230" t="s">
        <v>7</v>
      </c>
      <c r="C192" s="231">
        <v>298</v>
      </c>
      <c r="D192" s="231">
        <v>298</v>
      </c>
      <c r="E192" s="231">
        <v>353</v>
      </c>
      <c r="F192" s="231">
        <v>394</v>
      </c>
      <c r="G192" s="231">
        <v>436</v>
      </c>
      <c r="H192" s="231">
        <v>511</v>
      </c>
      <c r="I192" s="231">
        <v>590</v>
      </c>
      <c r="J192" s="231">
        <v>670</v>
      </c>
      <c r="K192" s="231">
        <v>845</v>
      </c>
      <c r="L192" s="231">
        <v>1414</v>
      </c>
      <c r="M192" s="232">
        <v>1079</v>
      </c>
      <c r="N192" s="232">
        <v>986</v>
      </c>
      <c r="O192" s="232">
        <v>942</v>
      </c>
      <c r="P192" s="233">
        <v>957</v>
      </c>
      <c r="Q192" s="233">
        <v>912</v>
      </c>
      <c r="R192" s="234">
        <v>865</v>
      </c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</row>
    <row r="193" spans="2:30" x14ac:dyDescent="0.25">
      <c r="B193" s="225" t="s">
        <v>8</v>
      </c>
      <c r="C193" s="226">
        <v>302</v>
      </c>
      <c r="D193" s="226">
        <v>345</v>
      </c>
      <c r="E193" s="226">
        <v>351</v>
      </c>
      <c r="F193" s="226">
        <v>339</v>
      </c>
      <c r="G193" s="226">
        <v>411</v>
      </c>
      <c r="H193" s="226">
        <v>303</v>
      </c>
      <c r="I193" s="226">
        <v>341</v>
      </c>
      <c r="J193" s="226">
        <v>373</v>
      </c>
      <c r="K193" s="226">
        <v>529</v>
      </c>
      <c r="L193" s="226">
        <v>790</v>
      </c>
      <c r="M193" s="227">
        <v>875</v>
      </c>
      <c r="N193" s="227">
        <v>903</v>
      </c>
      <c r="O193" s="227">
        <v>805</v>
      </c>
      <c r="P193" s="227">
        <v>854</v>
      </c>
      <c r="Q193" s="227">
        <v>879</v>
      </c>
      <c r="R193" s="235">
        <v>818</v>
      </c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</row>
    <row r="194" spans="2:30" x14ac:dyDescent="0.25">
      <c r="B194" s="236" t="s">
        <v>9</v>
      </c>
      <c r="C194" s="464">
        <v>228</v>
      </c>
      <c r="D194" s="464">
        <v>218</v>
      </c>
      <c r="E194" s="464">
        <v>201</v>
      </c>
      <c r="F194" s="464">
        <v>205</v>
      </c>
      <c r="G194" s="464">
        <v>187</v>
      </c>
      <c r="H194" s="464">
        <v>217</v>
      </c>
      <c r="I194" s="464">
        <v>255</v>
      </c>
      <c r="J194" s="464">
        <v>243</v>
      </c>
      <c r="K194" s="464">
        <v>292</v>
      </c>
      <c r="L194" s="464">
        <v>353</v>
      </c>
      <c r="M194" s="464">
        <v>399</v>
      </c>
      <c r="N194" s="464">
        <v>425</v>
      </c>
      <c r="O194" s="464">
        <v>522</v>
      </c>
      <c r="P194" s="233">
        <v>324</v>
      </c>
      <c r="Q194" s="233">
        <v>328</v>
      </c>
      <c r="R194" s="234">
        <v>304</v>
      </c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</row>
    <row r="195" spans="2:30" x14ac:dyDescent="0.25">
      <c r="B195" s="237" t="s">
        <v>11</v>
      </c>
      <c r="C195" s="465"/>
      <c r="D195" s="465"/>
      <c r="E195" s="465"/>
      <c r="F195" s="465"/>
      <c r="G195" s="465"/>
      <c r="H195" s="465"/>
      <c r="I195" s="465"/>
      <c r="J195" s="465"/>
      <c r="K195" s="465"/>
      <c r="L195" s="465"/>
      <c r="M195" s="465"/>
      <c r="N195" s="465"/>
      <c r="O195" s="465"/>
      <c r="P195" s="238">
        <v>187</v>
      </c>
      <c r="Q195" s="238">
        <v>233</v>
      </c>
      <c r="R195" s="234">
        <v>240</v>
      </c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</row>
    <row r="196" spans="2:30" ht="15.75" x14ac:dyDescent="0.25">
      <c r="B196" s="258" t="s">
        <v>46</v>
      </c>
      <c r="C196" s="220" t="s">
        <v>10</v>
      </c>
      <c r="D196" s="220" t="s">
        <v>10</v>
      </c>
      <c r="E196" s="220">
        <v>537</v>
      </c>
      <c r="F196" s="220">
        <v>555</v>
      </c>
      <c r="G196" s="220">
        <v>654</v>
      </c>
      <c r="H196" s="220">
        <v>621</v>
      </c>
      <c r="I196" s="220">
        <v>693</v>
      </c>
      <c r="J196" s="220">
        <v>764</v>
      </c>
      <c r="K196" s="220">
        <v>1053</v>
      </c>
      <c r="L196" s="221">
        <v>1993</v>
      </c>
      <c r="M196" s="256">
        <v>2230</v>
      </c>
      <c r="N196" s="257">
        <v>2292</v>
      </c>
      <c r="O196" s="257" t="s">
        <v>10</v>
      </c>
      <c r="P196" s="257" t="s">
        <v>10</v>
      </c>
      <c r="Q196" s="293" t="s">
        <v>10</v>
      </c>
      <c r="R196" s="294" t="s">
        <v>10</v>
      </c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</row>
    <row r="197" spans="2:30" x14ac:dyDescent="0.25">
      <c r="B197" s="225" t="s">
        <v>6</v>
      </c>
      <c r="C197" s="226" t="s">
        <v>10</v>
      </c>
      <c r="D197" s="226" t="s">
        <v>10</v>
      </c>
      <c r="E197" s="226">
        <v>89</v>
      </c>
      <c r="F197" s="226">
        <v>98</v>
      </c>
      <c r="G197" s="226">
        <v>128</v>
      </c>
      <c r="H197" s="226">
        <v>117</v>
      </c>
      <c r="I197" s="226">
        <v>116</v>
      </c>
      <c r="J197" s="226">
        <v>196</v>
      </c>
      <c r="K197" s="226">
        <v>199</v>
      </c>
      <c r="L197" s="226">
        <v>541</v>
      </c>
      <c r="M197" s="227">
        <v>547</v>
      </c>
      <c r="N197" s="227">
        <v>551</v>
      </c>
      <c r="O197" s="227" t="s">
        <v>10</v>
      </c>
      <c r="P197" s="227" t="s">
        <v>10</v>
      </c>
      <c r="Q197" s="228" t="s">
        <v>10</v>
      </c>
      <c r="R197" s="235" t="s">
        <v>10</v>
      </c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</row>
    <row r="198" spans="2:30" x14ac:dyDescent="0.25">
      <c r="B198" s="230" t="s">
        <v>7</v>
      </c>
      <c r="C198" s="231" t="s">
        <v>10</v>
      </c>
      <c r="D198" s="231" t="s">
        <v>10</v>
      </c>
      <c r="E198" s="231">
        <v>134</v>
      </c>
      <c r="F198" s="231">
        <v>141</v>
      </c>
      <c r="G198" s="231">
        <v>164</v>
      </c>
      <c r="H198" s="231">
        <v>202</v>
      </c>
      <c r="I198" s="231">
        <v>221</v>
      </c>
      <c r="J198" s="231">
        <v>242</v>
      </c>
      <c r="K198" s="231">
        <v>355</v>
      </c>
      <c r="L198" s="231">
        <v>739</v>
      </c>
      <c r="M198" s="232">
        <v>737</v>
      </c>
      <c r="N198" s="232">
        <v>745</v>
      </c>
      <c r="O198" s="232" t="s">
        <v>10</v>
      </c>
      <c r="P198" s="233" t="s">
        <v>10</v>
      </c>
      <c r="Q198" s="233" t="s">
        <v>10</v>
      </c>
      <c r="R198" s="234" t="s">
        <v>10</v>
      </c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</row>
    <row r="199" spans="2:30" x14ac:dyDescent="0.25">
      <c r="B199" s="225" t="s">
        <v>8</v>
      </c>
      <c r="C199" s="226" t="s">
        <v>10</v>
      </c>
      <c r="D199" s="226" t="s">
        <v>10</v>
      </c>
      <c r="E199" s="226">
        <v>225</v>
      </c>
      <c r="F199" s="226">
        <v>237</v>
      </c>
      <c r="G199" s="226">
        <v>253</v>
      </c>
      <c r="H199" s="226">
        <v>176</v>
      </c>
      <c r="I199" s="226">
        <v>208</v>
      </c>
      <c r="J199" s="226">
        <v>195</v>
      </c>
      <c r="K199" s="226">
        <v>313</v>
      </c>
      <c r="L199" s="226">
        <v>497</v>
      </c>
      <c r="M199" s="227">
        <v>643</v>
      </c>
      <c r="N199" s="227">
        <v>654</v>
      </c>
      <c r="O199" s="227" t="s">
        <v>10</v>
      </c>
      <c r="P199" s="227" t="s">
        <v>10</v>
      </c>
      <c r="Q199" s="227" t="s">
        <v>10</v>
      </c>
      <c r="R199" s="235" t="s">
        <v>10</v>
      </c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</row>
    <row r="200" spans="2:30" x14ac:dyDescent="0.25">
      <c r="B200" s="236" t="s">
        <v>9</v>
      </c>
      <c r="C200" s="464" t="s">
        <v>10</v>
      </c>
      <c r="D200" s="464" t="s">
        <v>10</v>
      </c>
      <c r="E200" s="464">
        <v>89</v>
      </c>
      <c r="F200" s="464">
        <v>79</v>
      </c>
      <c r="G200" s="464">
        <v>109</v>
      </c>
      <c r="H200" s="464">
        <v>126</v>
      </c>
      <c r="I200" s="464">
        <v>148</v>
      </c>
      <c r="J200" s="464">
        <v>131</v>
      </c>
      <c r="K200" s="464">
        <v>186</v>
      </c>
      <c r="L200" s="464">
        <v>216</v>
      </c>
      <c r="M200" s="464">
        <v>303</v>
      </c>
      <c r="N200" s="464">
        <v>342</v>
      </c>
      <c r="O200" s="464" t="s">
        <v>10</v>
      </c>
      <c r="P200" s="233" t="s">
        <v>10</v>
      </c>
      <c r="Q200" s="233" t="s">
        <v>10</v>
      </c>
      <c r="R200" s="234" t="s">
        <v>10</v>
      </c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</row>
    <row r="201" spans="2:30" x14ac:dyDescent="0.25">
      <c r="B201" s="230" t="s">
        <v>11</v>
      </c>
      <c r="C201" s="465"/>
      <c r="D201" s="465"/>
      <c r="E201" s="465"/>
      <c r="F201" s="465"/>
      <c r="G201" s="465"/>
      <c r="H201" s="465"/>
      <c r="I201" s="465"/>
      <c r="J201" s="465"/>
      <c r="K201" s="465"/>
      <c r="L201" s="465"/>
      <c r="M201" s="465"/>
      <c r="N201" s="465"/>
      <c r="O201" s="465"/>
      <c r="P201" s="238" t="s">
        <v>10</v>
      </c>
      <c r="Q201" s="238" t="s">
        <v>10</v>
      </c>
      <c r="R201" s="234" t="s">
        <v>10</v>
      </c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</row>
    <row r="202" spans="2:30" ht="15.75" x14ac:dyDescent="0.25">
      <c r="B202" s="260" t="s">
        <v>47</v>
      </c>
      <c r="C202" s="220" t="s">
        <v>10</v>
      </c>
      <c r="D202" s="220" t="s">
        <v>10</v>
      </c>
      <c r="E202" s="220" t="s">
        <v>10</v>
      </c>
      <c r="F202" s="220" t="s">
        <v>10</v>
      </c>
      <c r="G202" s="220" t="s">
        <v>10</v>
      </c>
      <c r="H202" s="220" t="s">
        <v>10</v>
      </c>
      <c r="I202" s="220" t="s">
        <v>10</v>
      </c>
      <c r="J202" s="220" t="s">
        <v>10</v>
      </c>
      <c r="K202" s="220" t="s">
        <v>10</v>
      </c>
      <c r="L202" s="221" t="s">
        <v>10</v>
      </c>
      <c r="M202" s="256" t="s">
        <v>10</v>
      </c>
      <c r="N202" s="257" t="s">
        <v>10</v>
      </c>
      <c r="O202" s="257">
        <v>18</v>
      </c>
      <c r="P202" s="257">
        <v>40</v>
      </c>
      <c r="Q202" s="223">
        <v>34</v>
      </c>
      <c r="R202" s="222">
        <v>60</v>
      </c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</row>
    <row r="203" spans="2:30" x14ac:dyDescent="0.25">
      <c r="B203" s="225" t="s">
        <v>6</v>
      </c>
      <c r="C203" s="226" t="s">
        <v>10</v>
      </c>
      <c r="D203" s="226" t="s">
        <v>10</v>
      </c>
      <c r="E203" s="226" t="s">
        <v>10</v>
      </c>
      <c r="F203" s="226" t="s">
        <v>10</v>
      </c>
      <c r="G203" s="226" t="s">
        <v>10</v>
      </c>
      <c r="H203" s="226" t="s">
        <v>10</v>
      </c>
      <c r="I203" s="226" t="s">
        <v>10</v>
      </c>
      <c r="J203" s="226" t="s">
        <v>10</v>
      </c>
      <c r="K203" s="226" t="s">
        <v>10</v>
      </c>
      <c r="L203" s="226" t="s">
        <v>10</v>
      </c>
      <c r="M203" s="227" t="s">
        <v>10</v>
      </c>
      <c r="N203" s="227" t="s">
        <v>10</v>
      </c>
      <c r="O203" s="227"/>
      <c r="P203" s="227">
        <v>0</v>
      </c>
      <c r="Q203" s="228">
        <v>0</v>
      </c>
      <c r="R203" s="235">
        <v>0</v>
      </c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</row>
    <row r="204" spans="2:30" x14ac:dyDescent="0.25">
      <c r="B204" s="230" t="s">
        <v>7</v>
      </c>
      <c r="C204" s="231" t="s">
        <v>10</v>
      </c>
      <c r="D204" s="231" t="s">
        <v>10</v>
      </c>
      <c r="E204" s="231" t="s">
        <v>10</v>
      </c>
      <c r="F204" s="231" t="s">
        <v>10</v>
      </c>
      <c r="G204" s="231" t="s">
        <v>10</v>
      </c>
      <c r="H204" s="231" t="s">
        <v>10</v>
      </c>
      <c r="I204" s="231" t="s">
        <v>10</v>
      </c>
      <c r="J204" s="231" t="s">
        <v>10</v>
      </c>
      <c r="K204" s="231" t="s">
        <v>10</v>
      </c>
      <c r="L204" s="231" t="s">
        <v>10</v>
      </c>
      <c r="M204" s="232" t="s">
        <v>10</v>
      </c>
      <c r="N204" s="232" t="s">
        <v>10</v>
      </c>
      <c r="O204" s="232">
        <v>18</v>
      </c>
      <c r="P204" s="233">
        <v>40</v>
      </c>
      <c r="Q204" s="233">
        <v>34</v>
      </c>
      <c r="R204" s="234">
        <v>51</v>
      </c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</row>
    <row r="205" spans="2:30" x14ac:dyDescent="0.25">
      <c r="B205" s="225" t="s">
        <v>8</v>
      </c>
      <c r="C205" s="226" t="s">
        <v>10</v>
      </c>
      <c r="D205" s="226" t="s">
        <v>10</v>
      </c>
      <c r="E205" s="226" t="s">
        <v>10</v>
      </c>
      <c r="F205" s="226" t="s">
        <v>10</v>
      </c>
      <c r="G205" s="226" t="s">
        <v>10</v>
      </c>
      <c r="H205" s="226" t="s">
        <v>10</v>
      </c>
      <c r="I205" s="226" t="s">
        <v>10</v>
      </c>
      <c r="J205" s="226" t="s">
        <v>10</v>
      </c>
      <c r="K205" s="226" t="s">
        <v>10</v>
      </c>
      <c r="L205" s="226" t="s">
        <v>10</v>
      </c>
      <c r="M205" s="227" t="s">
        <v>10</v>
      </c>
      <c r="N205" s="227" t="s">
        <v>10</v>
      </c>
      <c r="O205" s="227"/>
      <c r="P205" s="227">
        <v>0</v>
      </c>
      <c r="Q205" s="227">
        <v>0</v>
      </c>
      <c r="R205" s="235">
        <v>8</v>
      </c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</row>
    <row r="206" spans="2:30" x14ac:dyDescent="0.25">
      <c r="B206" s="236" t="s">
        <v>9</v>
      </c>
      <c r="C206" s="464" t="s">
        <v>10</v>
      </c>
      <c r="D206" s="464" t="s">
        <v>10</v>
      </c>
      <c r="E206" s="464" t="s">
        <v>10</v>
      </c>
      <c r="F206" s="464" t="s">
        <v>10</v>
      </c>
      <c r="G206" s="464" t="s">
        <v>10</v>
      </c>
      <c r="H206" s="464" t="s">
        <v>10</v>
      </c>
      <c r="I206" s="464" t="s">
        <v>10</v>
      </c>
      <c r="J206" s="464" t="s">
        <v>10</v>
      </c>
      <c r="K206" s="464" t="s">
        <v>10</v>
      </c>
      <c r="L206" s="464" t="s">
        <v>10</v>
      </c>
      <c r="M206" s="464" t="s">
        <v>10</v>
      </c>
      <c r="N206" s="464" t="s">
        <v>10</v>
      </c>
      <c r="O206" s="464"/>
      <c r="P206" s="233">
        <v>0</v>
      </c>
      <c r="Q206" s="233">
        <v>0</v>
      </c>
      <c r="R206" s="234">
        <v>0</v>
      </c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</row>
    <row r="207" spans="2:30" x14ac:dyDescent="0.25">
      <c r="B207" s="230" t="s">
        <v>11</v>
      </c>
      <c r="C207" s="465"/>
      <c r="D207" s="465"/>
      <c r="E207" s="465"/>
      <c r="F207" s="465"/>
      <c r="G207" s="465"/>
      <c r="H207" s="465"/>
      <c r="I207" s="465"/>
      <c r="J207" s="465"/>
      <c r="K207" s="465"/>
      <c r="L207" s="465"/>
      <c r="M207" s="465"/>
      <c r="N207" s="465"/>
      <c r="O207" s="465"/>
      <c r="P207" s="238">
        <v>0</v>
      </c>
      <c r="Q207" s="238">
        <v>0</v>
      </c>
      <c r="R207" s="264">
        <v>0</v>
      </c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</row>
    <row r="208" spans="2:30" ht="15.75" x14ac:dyDescent="0.25">
      <c r="B208" s="260" t="s">
        <v>48</v>
      </c>
      <c r="C208" s="295"/>
      <c r="D208" s="220"/>
      <c r="E208" s="220"/>
      <c r="F208" s="220"/>
      <c r="G208" s="220"/>
      <c r="H208" s="220"/>
      <c r="I208" s="220"/>
      <c r="J208" s="220"/>
      <c r="K208" s="220"/>
      <c r="L208" s="220"/>
      <c r="M208" s="257"/>
      <c r="N208" s="257"/>
      <c r="O208" s="257"/>
      <c r="P208" s="257"/>
      <c r="Q208" s="293"/>
      <c r="R208" s="294">
        <v>14</v>
      </c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</row>
    <row r="209" spans="2:30" x14ac:dyDescent="0.25">
      <c r="B209" s="225" t="s">
        <v>6</v>
      </c>
      <c r="C209" s="226" t="s">
        <v>10</v>
      </c>
      <c r="D209" s="226" t="s">
        <v>10</v>
      </c>
      <c r="E209" s="226" t="s">
        <v>10</v>
      </c>
      <c r="F209" s="226" t="s">
        <v>10</v>
      </c>
      <c r="G209" s="226" t="s">
        <v>10</v>
      </c>
      <c r="H209" s="226" t="s">
        <v>10</v>
      </c>
      <c r="I209" s="226" t="s">
        <v>10</v>
      </c>
      <c r="J209" s="226" t="s">
        <v>10</v>
      </c>
      <c r="K209" s="226" t="s">
        <v>10</v>
      </c>
      <c r="L209" s="226" t="s">
        <v>10</v>
      </c>
      <c r="M209" s="226" t="s">
        <v>10</v>
      </c>
      <c r="N209" s="226" t="s">
        <v>10</v>
      </c>
      <c r="O209" s="226" t="s">
        <v>10</v>
      </c>
      <c r="P209" s="226" t="s">
        <v>10</v>
      </c>
      <c r="Q209" s="296" t="s">
        <v>10</v>
      </c>
      <c r="R209" s="297">
        <v>0</v>
      </c>
      <c r="S209" s="194"/>
      <c r="T209" s="194"/>
      <c r="U209" s="194"/>
      <c r="V209" s="194"/>
      <c r="W209" s="194"/>
      <c r="X209" s="194"/>
      <c r="Y209" s="194"/>
      <c r="Z209" s="194"/>
      <c r="AA209" s="194"/>
      <c r="AB209" s="194"/>
      <c r="AC209" s="194"/>
      <c r="AD209" s="194"/>
    </row>
    <row r="210" spans="2:30" x14ac:dyDescent="0.25">
      <c r="B210" s="230" t="s">
        <v>7</v>
      </c>
      <c r="C210" s="231" t="s">
        <v>10</v>
      </c>
      <c r="D210" s="231" t="s">
        <v>10</v>
      </c>
      <c r="E210" s="231" t="s">
        <v>10</v>
      </c>
      <c r="F210" s="231" t="s">
        <v>10</v>
      </c>
      <c r="G210" s="231" t="s">
        <v>10</v>
      </c>
      <c r="H210" s="231" t="s">
        <v>10</v>
      </c>
      <c r="I210" s="231" t="s">
        <v>10</v>
      </c>
      <c r="J210" s="231" t="s">
        <v>10</v>
      </c>
      <c r="K210" s="231" t="s">
        <v>10</v>
      </c>
      <c r="L210" s="231" t="s">
        <v>10</v>
      </c>
      <c r="M210" s="231" t="s">
        <v>10</v>
      </c>
      <c r="N210" s="231" t="s">
        <v>10</v>
      </c>
      <c r="O210" s="231" t="s">
        <v>10</v>
      </c>
      <c r="P210" s="231" t="s">
        <v>10</v>
      </c>
      <c r="Q210" s="231" t="s">
        <v>10</v>
      </c>
      <c r="R210" s="292">
        <v>0</v>
      </c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</row>
    <row r="211" spans="2:30" x14ac:dyDescent="0.25">
      <c r="B211" s="225" t="s">
        <v>8</v>
      </c>
      <c r="C211" s="226" t="s">
        <v>10</v>
      </c>
      <c r="D211" s="226" t="s">
        <v>10</v>
      </c>
      <c r="E211" s="226" t="s">
        <v>10</v>
      </c>
      <c r="F211" s="226" t="s">
        <v>10</v>
      </c>
      <c r="G211" s="226" t="s">
        <v>10</v>
      </c>
      <c r="H211" s="226" t="s">
        <v>10</v>
      </c>
      <c r="I211" s="226" t="s">
        <v>10</v>
      </c>
      <c r="J211" s="226" t="s">
        <v>10</v>
      </c>
      <c r="K211" s="226" t="s">
        <v>10</v>
      </c>
      <c r="L211" s="226" t="s">
        <v>10</v>
      </c>
      <c r="M211" s="226" t="s">
        <v>10</v>
      </c>
      <c r="N211" s="226" t="s">
        <v>10</v>
      </c>
      <c r="O211" s="226" t="s">
        <v>10</v>
      </c>
      <c r="P211" s="226" t="s">
        <v>10</v>
      </c>
      <c r="Q211" s="226" t="s">
        <v>10</v>
      </c>
      <c r="R211" s="297">
        <v>0</v>
      </c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</row>
    <row r="212" spans="2:30" x14ac:dyDescent="0.25">
      <c r="B212" s="236" t="s">
        <v>9</v>
      </c>
      <c r="C212" s="464" t="s">
        <v>10</v>
      </c>
      <c r="D212" s="464" t="s">
        <v>10</v>
      </c>
      <c r="E212" s="464" t="s">
        <v>10</v>
      </c>
      <c r="F212" s="464" t="s">
        <v>10</v>
      </c>
      <c r="G212" s="464" t="s">
        <v>10</v>
      </c>
      <c r="H212" s="464" t="s">
        <v>10</v>
      </c>
      <c r="I212" s="464" t="s">
        <v>10</v>
      </c>
      <c r="J212" s="464" t="s">
        <v>10</v>
      </c>
      <c r="K212" s="464" t="s">
        <v>10</v>
      </c>
      <c r="L212" s="464" t="s">
        <v>10</v>
      </c>
      <c r="M212" s="464" t="s">
        <v>10</v>
      </c>
      <c r="N212" s="464" t="s">
        <v>10</v>
      </c>
      <c r="O212" s="464" t="s">
        <v>10</v>
      </c>
      <c r="P212" s="233" t="s">
        <v>10</v>
      </c>
      <c r="Q212" s="233">
        <v>0</v>
      </c>
      <c r="R212" s="234">
        <v>0</v>
      </c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</row>
    <row r="213" spans="2:30" x14ac:dyDescent="0.25">
      <c r="B213" s="230" t="s">
        <v>11</v>
      </c>
      <c r="C213" s="465"/>
      <c r="D213" s="465"/>
      <c r="E213" s="465"/>
      <c r="F213" s="465"/>
      <c r="G213" s="465"/>
      <c r="H213" s="465"/>
      <c r="I213" s="465"/>
      <c r="J213" s="465"/>
      <c r="K213" s="465"/>
      <c r="L213" s="465"/>
      <c r="M213" s="465"/>
      <c r="N213" s="465"/>
      <c r="O213" s="465"/>
      <c r="P213" s="238"/>
      <c r="Q213" s="238"/>
      <c r="R213" s="234">
        <v>14</v>
      </c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</row>
    <row r="214" spans="2:30" ht="15.75" x14ac:dyDescent="0.25">
      <c r="B214" s="267" t="s">
        <v>49</v>
      </c>
      <c r="C214" s="239">
        <v>25.2</v>
      </c>
      <c r="D214" s="239">
        <v>24.9</v>
      </c>
      <c r="E214" s="239">
        <v>25</v>
      </c>
      <c r="F214" s="239">
        <v>24.7</v>
      </c>
      <c r="G214" s="239">
        <v>24.7</v>
      </c>
      <c r="H214" s="239">
        <v>24.6</v>
      </c>
      <c r="I214" s="239">
        <v>24.4</v>
      </c>
      <c r="J214" s="239">
        <v>24.4</v>
      </c>
      <c r="K214" s="239">
        <v>24.4</v>
      </c>
      <c r="L214" s="240">
        <v>24.4</v>
      </c>
      <c r="M214" s="241">
        <v>24.3</v>
      </c>
      <c r="N214" s="242">
        <v>24.3</v>
      </c>
      <c r="O214" s="242">
        <v>24.3</v>
      </c>
      <c r="P214" s="242">
        <v>24.5</v>
      </c>
      <c r="Q214" s="242">
        <v>24.4</v>
      </c>
      <c r="R214" s="244">
        <v>24.6</v>
      </c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</row>
    <row r="215" spans="2:30" x14ac:dyDescent="0.25">
      <c r="B215" s="225" t="s">
        <v>6</v>
      </c>
      <c r="C215" s="246">
        <v>25.5</v>
      </c>
      <c r="D215" s="246">
        <v>25.2</v>
      </c>
      <c r="E215" s="246">
        <v>24.9</v>
      </c>
      <c r="F215" s="246">
        <v>24.6</v>
      </c>
      <c r="G215" s="246">
        <v>25</v>
      </c>
      <c r="H215" s="246">
        <v>24.8</v>
      </c>
      <c r="I215" s="246">
        <v>24.6</v>
      </c>
      <c r="J215" s="246">
        <v>24.6</v>
      </c>
      <c r="K215" s="246">
        <v>24.5</v>
      </c>
      <c r="L215" s="246">
        <v>24.5</v>
      </c>
      <c r="M215" s="247">
        <v>24.4</v>
      </c>
      <c r="N215" s="247">
        <v>24.3</v>
      </c>
      <c r="O215" s="247">
        <v>24.4</v>
      </c>
      <c r="P215" s="247">
        <v>24.6</v>
      </c>
      <c r="Q215" s="248">
        <v>24.7</v>
      </c>
      <c r="R215" s="249">
        <v>24.7</v>
      </c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</row>
    <row r="216" spans="2:30" x14ac:dyDescent="0.25">
      <c r="B216" s="230" t="s">
        <v>7</v>
      </c>
      <c r="C216" s="250">
        <v>24.7</v>
      </c>
      <c r="D216" s="250">
        <v>24.6</v>
      </c>
      <c r="E216" s="250">
        <v>24.8</v>
      </c>
      <c r="F216" s="250">
        <v>24.4</v>
      </c>
      <c r="G216" s="250">
        <v>24.5</v>
      </c>
      <c r="H216" s="250">
        <v>24.3</v>
      </c>
      <c r="I216" s="250">
        <v>24.3</v>
      </c>
      <c r="J216" s="250">
        <v>24.3</v>
      </c>
      <c r="K216" s="250">
        <v>24.2</v>
      </c>
      <c r="L216" s="250">
        <v>24.3</v>
      </c>
      <c r="M216" s="251">
        <v>24.1</v>
      </c>
      <c r="N216" s="251">
        <v>24.2</v>
      </c>
      <c r="O216" s="251">
        <v>24.3</v>
      </c>
      <c r="P216" s="252">
        <v>24.3</v>
      </c>
      <c r="Q216" s="252">
        <v>24.2</v>
      </c>
      <c r="R216" s="253">
        <v>24.4</v>
      </c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</row>
    <row r="217" spans="2:30" x14ac:dyDescent="0.25">
      <c r="B217" s="225" t="s">
        <v>8</v>
      </c>
      <c r="C217" s="246">
        <v>25.3</v>
      </c>
      <c r="D217" s="246">
        <v>25</v>
      </c>
      <c r="E217" s="246">
        <v>25.4</v>
      </c>
      <c r="F217" s="246">
        <v>25.2</v>
      </c>
      <c r="G217" s="246">
        <v>24.8</v>
      </c>
      <c r="H217" s="246">
        <v>24.7</v>
      </c>
      <c r="I217" s="246">
        <v>24.5</v>
      </c>
      <c r="J217" s="246">
        <v>24.5</v>
      </c>
      <c r="K217" s="246">
        <v>24.6</v>
      </c>
      <c r="L217" s="246">
        <v>24.7</v>
      </c>
      <c r="M217" s="247">
        <v>24.4</v>
      </c>
      <c r="N217" s="247">
        <v>24.5</v>
      </c>
      <c r="O217" s="247">
        <v>24.5</v>
      </c>
      <c r="P217" s="247">
        <v>24.5</v>
      </c>
      <c r="Q217" s="247">
        <v>24.6</v>
      </c>
      <c r="R217" s="249">
        <v>24.8</v>
      </c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</row>
    <row r="218" spans="2:30" x14ac:dyDescent="0.25">
      <c r="B218" s="236" t="s">
        <v>9</v>
      </c>
      <c r="C218" s="469">
        <v>25.3</v>
      </c>
      <c r="D218" s="469">
        <v>24.6</v>
      </c>
      <c r="E218" s="469">
        <v>24.7</v>
      </c>
      <c r="F218" s="469">
        <v>24.5</v>
      </c>
      <c r="G218" s="469">
        <v>24.7</v>
      </c>
      <c r="H218" s="469">
        <v>24.5</v>
      </c>
      <c r="I218" s="469">
        <v>24.5</v>
      </c>
      <c r="J218" s="469">
        <v>24.4</v>
      </c>
      <c r="K218" s="469">
        <v>24.5</v>
      </c>
      <c r="L218" s="469">
        <v>24</v>
      </c>
      <c r="M218" s="469">
        <v>24.1</v>
      </c>
      <c r="N218" s="469">
        <v>24.1</v>
      </c>
      <c r="O218" s="469">
        <v>24.2</v>
      </c>
      <c r="P218" s="252">
        <v>24.7</v>
      </c>
      <c r="Q218" s="252">
        <v>24.7</v>
      </c>
      <c r="R218" s="253">
        <v>24.9</v>
      </c>
      <c r="S218" s="194"/>
      <c r="T218" s="194"/>
      <c r="U218" s="194"/>
      <c r="V218" s="194"/>
      <c r="W218" s="194"/>
      <c r="X218" s="194"/>
      <c r="Y218" s="194"/>
      <c r="Z218" s="194"/>
      <c r="AA218" s="194"/>
      <c r="AB218" s="194"/>
      <c r="AC218" s="194"/>
      <c r="AD218" s="194"/>
    </row>
    <row r="219" spans="2:30" x14ac:dyDescent="0.25">
      <c r="B219" s="237" t="s">
        <v>11</v>
      </c>
      <c r="C219" s="465"/>
      <c r="D219" s="465"/>
      <c r="E219" s="465"/>
      <c r="F219" s="465"/>
      <c r="G219" s="465"/>
      <c r="H219" s="465"/>
      <c r="I219" s="465"/>
      <c r="J219" s="465"/>
      <c r="K219" s="465"/>
      <c r="L219" s="465"/>
      <c r="M219" s="465"/>
      <c r="N219" s="465"/>
      <c r="O219" s="465"/>
      <c r="P219" s="254">
        <v>23.9</v>
      </c>
      <c r="Q219" s="254">
        <v>24.2</v>
      </c>
      <c r="R219" s="253">
        <v>24.1</v>
      </c>
      <c r="S219" s="194"/>
      <c r="T219" s="194"/>
      <c r="U219" s="194"/>
      <c r="V219" s="194"/>
      <c r="W219" s="194"/>
      <c r="X219" s="194"/>
      <c r="Y219" s="194"/>
      <c r="Z219" s="194"/>
      <c r="AA219" s="194"/>
      <c r="AB219" s="194"/>
      <c r="AC219" s="194"/>
      <c r="AD219" s="194"/>
    </row>
    <row r="220" spans="2:30" ht="15.75" x14ac:dyDescent="0.25">
      <c r="B220" s="219" t="s">
        <v>50</v>
      </c>
      <c r="C220" s="239">
        <v>28.3</v>
      </c>
      <c r="D220" s="239">
        <v>28.4</v>
      </c>
      <c r="E220" s="239">
        <v>28.2</v>
      </c>
      <c r="F220" s="239">
        <v>28</v>
      </c>
      <c r="G220" s="239">
        <v>27.9</v>
      </c>
      <c r="H220" s="239">
        <v>28</v>
      </c>
      <c r="I220" s="239">
        <v>27.6</v>
      </c>
      <c r="J220" s="239">
        <v>27.8</v>
      </c>
      <c r="K220" s="239">
        <v>27.6</v>
      </c>
      <c r="L220" s="240">
        <v>27.4</v>
      </c>
      <c r="M220" s="241">
        <v>27.2</v>
      </c>
      <c r="N220" s="242">
        <v>27.1</v>
      </c>
      <c r="O220" s="242">
        <v>26.7</v>
      </c>
      <c r="P220" s="242">
        <v>26.8</v>
      </c>
      <c r="Q220" s="298">
        <v>26.9</v>
      </c>
      <c r="R220" s="244">
        <v>27</v>
      </c>
      <c r="S220" s="194"/>
      <c r="T220" s="194"/>
      <c r="U220" s="194"/>
      <c r="V220" s="194"/>
      <c r="W220" s="194"/>
      <c r="X220" s="194"/>
      <c r="Y220" s="194"/>
      <c r="Z220" s="194"/>
      <c r="AA220" s="194"/>
      <c r="AB220" s="194"/>
      <c r="AC220" s="194"/>
      <c r="AD220" s="194"/>
    </row>
    <row r="221" spans="2:30" x14ac:dyDescent="0.25">
      <c r="B221" s="225" t="s">
        <v>6</v>
      </c>
      <c r="C221" s="246">
        <v>29.4</v>
      </c>
      <c r="D221" s="246">
        <v>28.9</v>
      </c>
      <c r="E221" s="246">
        <v>28.8</v>
      </c>
      <c r="F221" s="246">
        <v>28.9</v>
      </c>
      <c r="G221" s="246">
        <v>28.5</v>
      </c>
      <c r="H221" s="246">
        <v>28.9</v>
      </c>
      <c r="I221" s="246">
        <v>27.9</v>
      </c>
      <c r="J221" s="246">
        <v>27.8</v>
      </c>
      <c r="K221" s="246">
        <v>28</v>
      </c>
      <c r="L221" s="246">
        <v>27.4</v>
      </c>
      <c r="M221" s="247">
        <v>27.3</v>
      </c>
      <c r="N221" s="247">
        <v>27.1</v>
      </c>
      <c r="O221" s="247">
        <v>27.1</v>
      </c>
      <c r="P221" s="247">
        <v>27.1</v>
      </c>
      <c r="Q221" s="248">
        <v>26.9</v>
      </c>
      <c r="R221" s="249">
        <v>27</v>
      </c>
      <c r="S221" s="194"/>
      <c r="T221" s="194"/>
      <c r="U221" s="194"/>
      <c r="V221" s="194"/>
      <c r="W221" s="194"/>
      <c r="X221" s="194"/>
      <c r="Y221" s="194"/>
      <c r="Z221" s="194"/>
      <c r="AA221" s="194"/>
      <c r="AB221" s="194"/>
      <c r="AC221" s="194"/>
      <c r="AD221" s="194"/>
    </row>
    <row r="222" spans="2:30" x14ac:dyDescent="0.25">
      <c r="B222" s="230" t="s">
        <v>7</v>
      </c>
      <c r="C222" s="250">
        <v>28</v>
      </c>
      <c r="D222" s="250">
        <v>28.1</v>
      </c>
      <c r="E222" s="250">
        <v>27.6</v>
      </c>
      <c r="F222" s="250">
        <v>27.2</v>
      </c>
      <c r="G222" s="250">
        <v>27.7</v>
      </c>
      <c r="H222" s="250">
        <v>27.6</v>
      </c>
      <c r="I222" s="250">
        <v>27.7</v>
      </c>
      <c r="J222" s="250">
        <v>27.7</v>
      </c>
      <c r="K222" s="250">
        <v>27.5</v>
      </c>
      <c r="L222" s="250">
        <v>27.2</v>
      </c>
      <c r="M222" s="251">
        <v>26.9</v>
      </c>
      <c r="N222" s="251">
        <v>26.9</v>
      </c>
      <c r="O222" s="251">
        <v>26.6</v>
      </c>
      <c r="P222" s="252">
        <v>26.6</v>
      </c>
      <c r="Q222" s="252">
        <v>26.6</v>
      </c>
      <c r="R222" s="253">
        <v>26.7</v>
      </c>
      <c r="S222" s="194"/>
      <c r="T222" s="194"/>
      <c r="U222" s="194"/>
      <c r="V222" s="194"/>
      <c r="W222" s="194"/>
      <c r="X222" s="194"/>
      <c r="Y222" s="194"/>
      <c r="Z222" s="194"/>
      <c r="AA222" s="194"/>
      <c r="AB222" s="194"/>
      <c r="AC222" s="194"/>
      <c r="AD222" s="194"/>
    </row>
    <row r="223" spans="2:30" x14ac:dyDescent="0.25">
      <c r="B223" s="225" t="s">
        <v>8</v>
      </c>
      <c r="C223" s="246">
        <v>28.5</v>
      </c>
      <c r="D223" s="246">
        <v>28.7</v>
      </c>
      <c r="E223" s="246">
        <v>28.7</v>
      </c>
      <c r="F223" s="246">
        <v>28.5</v>
      </c>
      <c r="G223" s="246">
        <v>28.3</v>
      </c>
      <c r="H223" s="246">
        <v>28.5</v>
      </c>
      <c r="I223" s="246">
        <v>28</v>
      </c>
      <c r="J223" s="246">
        <v>28.7</v>
      </c>
      <c r="K223" s="246">
        <v>28.2</v>
      </c>
      <c r="L223" s="246">
        <v>28</v>
      </c>
      <c r="M223" s="247">
        <v>27.9</v>
      </c>
      <c r="N223" s="247">
        <v>27.8</v>
      </c>
      <c r="O223" s="247">
        <v>27.9</v>
      </c>
      <c r="P223" s="247">
        <v>27.5</v>
      </c>
      <c r="Q223" s="247">
        <v>27.6</v>
      </c>
      <c r="R223" s="249">
        <v>27.6</v>
      </c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</row>
    <row r="224" spans="2:30" x14ac:dyDescent="0.25">
      <c r="B224" s="236" t="s">
        <v>9</v>
      </c>
      <c r="C224" s="469">
        <v>26.7</v>
      </c>
      <c r="D224" s="469">
        <v>27.3</v>
      </c>
      <c r="E224" s="469">
        <v>27.2</v>
      </c>
      <c r="F224" s="469">
        <v>26.7</v>
      </c>
      <c r="G224" s="469">
        <v>26.9</v>
      </c>
      <c r="H224" s="469">
        <v>26.6</v>
      </c>
      <c r="I224" s="469">
        <v>26.4</v>
      </c>
      <c r="J224" s="469">
        <v>26.5</v>
      </c>
      <c r="K224" s="469">
        <v>26.5</v>
      </c>
      <c r="L224" s="469">
        <v>26.5</v>
      </c>
      <c r="M224" s="469">
        <v>26.3</v>
      </c>
      <c r="N224" s="469">
        <v>26.1</v>
      </c>
      <c r="O224" s="469">
        <v>25.9</v>
      </c>
      <c r="P224" s="252">
        <v>26</v>
      </c>
      <c r="Q224" s="252">
        <v>26.3</v>
      </c>
      <c r="R224" s="253">
        <v>26.2</v>
      </c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</row>
    <row r="225" spans="2:30" x14ac:dyDescent="0.25">
      <c r="B225" s="237" t="s">
        <v>11</v>
      </c>
      <c r="C225" s="465"/>
      <c r="D225" s="465"/>
      <c r="E225" s="465"/>
      <c r="F225" s="465"/>
      <c r="G225" s="465"/>
      <c r="H225" s="465"/>
      <c r="I225" s="465"/>
      <c r="J225" s="465"/>
      <c r="K225" s="465"/>
      <c r="L225" s="465"/>
      <c r="M225" s="465"/>
      <c r="N225" s="465"/>
      <c r="O225" s="465"/>
      <c r="P225" s="254">
        <v>25.8</v>
      </c>
      <c r="Q225" s="254">
        <v>26</v>
      </c>
      <c r="R225" s="253">
        <v>26.6</v>
      </c>
      <c r="S225" s="194"/>
      <c r="T225" s="194"/>
      <c r="U225" s="194"/>
      <c r="V225" s="194"/>
      <c r="W225" s="194"/>
      <c r="X225" s="194"/>
      <c r="Y225" s="194"/>
      <c r="Z225" s="194"/>
      <c r="AA225" s="194"/>
      <c r="AB225" s="194"/>
      <c r="AC225" s="194"/>
      <c r="AD225" s="194"/>
    </row>
    <row r="226" spans="2:30" ht="15.75" x14ac:dyDescent="0.25">
      <c r="B226" s="219" t="s">
        <v>51</v>
      </c>
      <c r="C226" s="239" t="s">
        <v>10</v>
      </c>
      <c r="D226" s="239" t="s">
        <v>10</v>
      </c>
      <c r="E226" s="239" t="s">
        <v>10</v>
      </c>
      <c r="F226" s="239" t="s">
        <v>10</v>
      </c>
      <c r="G226" s="239" t="s">
        <v>10</v>
      </c>
      <c r="H226" s="239" t="s">
        <v>10</v>
      </c>
      <c r="I226" s="239" t="s">
        <v>10</v>
      </c>
      <c r="J226" s="239" t="s">
        <v>10</v>
      </c>
      <c r="K226" s="239" t="s">
        <v>10</v>
      </c>
      <c r="L226" s="240" t="s">
        <v>10</v>
      </c>
      <c r="M226" s="241" t="s">
        <v>10</v>
      </c>
      <c r="N226" s="242" t="s">
        <v>10</v>
      </c>
      <c r="O226" s="242">
        <v>27.8</v>
      </c>
      <c r="P226" s="242">
        <v>28.3</v>
      </c>
      <c r="Q226" s="298">
        <v>28.3</v>
      </c>
      <c r="R226" s="244">
        <v>29.6</v>
      </c>
      <c r="S226" s="194"/>
      <c r="T226" s="194"/>
      <c r="U226" s="194"/>
      <c r="V226" s="194"/>
      <c r="W226" s="194"/>
      <c r="X226" s="194"/>
      <c r="Y226" s="194"/>
      <c r="Z226" s="194"/>
      <c r="AA226" s="194"/>
      <c r="AB226" s="194"/>
      <c r="AC226" s="194"/>
      <c r="AD226" s="194"/>
    </row>
    <row r="227" spans="2:30" x14ac:dyDescent="0.25">
      <c r="B227" s="225" t="s">
        <v>6</v>
      </c>
      <c r="C227" s="246" t="s">
        <v>10</v>
      </c>
      <c r="D227" s="246" t="s">
        <v>10</v>
      </c>
      <c r="E227" s="246" t="s">
        <v>10</v>
      </c>
      <c r="F227" s="246" t="s">
        <v>10</v>
      </c>
      <c r="G227" s="246" t="s">
        <v>10</v>
      </c>
      <c r="H227" s="246" t="s">
        <v>10</v>
      </c>
      <c r="I227" s="246" t="s">
        <v>10</v>
      </c>
      <c r="J227" s="246" t="s">
        <v>10</v>
      </c>
      <c r="K227" s="246" t="s">
        <v>10</v>
      </c>
      <c r="L227" s="246" t="s">
        <v>10</v>
      </c>
      <c r="M227" s="247" t="s">
        <v>10</v>
      </c>
      <c r="N227" s="247" t="s">
        <v>10</v>
      </c>
      <c r="O227" s="247" t="s">
        <v>10</v>
      </c>
      <c r="P227" s="247" t="s">
        <v>10</v>
      </c>
      <c r="Q227" s="248" t="s">
        <v>10</v>
      </c>
      <c r="R227" s="249" t="s">
        <v>10</v>
      </c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</row>
    <row r="228" spans="2:30" x14ac:dyDescent="0.25">
      <c r="B228" s="230" t="s">
        <v>7</v>
      </c>
      <c r="C228" s="250" t="s">
        <v>10</v>
      </c>
      <c r="D228" s="250" t="s">
        <v>10</v>
      </c>
      <c r="E228" s="250" t="s">
        <v>10</v>
      </c>
      <c r="F228" s="250" t="s">
        <v>10</v>
      </c>
      <c r="G228" s="250" t="s">
        <v>10</v>
      </c>
      <c r="H228" s="250" t="s">
        <v>10</v>
      </c>
      <c r="I228" s="250" t="s">
        <v>10</v>
      </c>
      <c r="J228" s="250" t="s">
        <v>10</v>
      </c>
      <c r="K228" s="250" t="s">
        <v>10</v>
      </c>
      <c r="L228" s="250" t="s">
        <v>10</v>
      </c>
      <c r="M228" s="251" t="s">
        <v>10</v>
      </c>
      <c r="N228" s="251" t="s">
        <v>10</v>
      </c>
      <c r="O228" s="251">
        <v>27.8</v>
      </c>
      <c r="P228" s="252">
        <v>28.3</v>
      </c>
      <c r="Q228" s="252">
        <v>28.3</v>
      </c>
      <c r="R228" s="249">
        <v>29.1</v>
      </c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</row>
    <row r="229" spans="2:30" x14ac:dyDescent="0.25">
      <c r="B229" s="225" t="s">
        <v>8</v>
      </c>
      <c r="C229" s="246" t="s">
        <v>10</v>
      </c>
      <c r="D229" s="246" t="s">
        <v>10</v>
      </c>
      <c r="E229" s="246" t="s">
        <v>10</v>
      </c>
      <c r="F229" s="246" t="s">
        <v>10</v>
      </c>
      <c r="G229" s="246" t="s">
        <v>10</v>
      </c>
      <c r="H229" s="246" t="s">
        <v>10</v>
      </c>
      <c r="I229" s="246" t="s">
        <v>10</v>
      </c>
      <c r="J229" s="246" t="s">
        <v>10</v>
      </c>
      <c r="K229" s="246" t="s">
        <v>10</v>
      </c>
      <c r="L229" s="246" t="s">
        <v>10</v>
      </c>
      <c r="M229" s="247" t="s">
        <v>10</v>
      </c>
      <c r="N229" s="247" t="s">
        <v>10</v>
      </c>
      <c r="O229" s="247" t="s">
        <v>10</v>
      </c>
      <c r="P229" s="247" t="s">
        <v>10</v>
      </c>
      <c r="Q229" s="247" t="s">
        <v>10</v>
      </c>
      <c r="R229" s="249">
        <v>43.9</v>
      </c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</row>
    <row r="230" spans="2:30" x14ac:dyDescent="0.25">
      <c r="B230" s="236" t="s">
        <v>9</v>
      </c>
      <c r="C230" s="469" t="s">
        <v>10</v>
      </c>
      <c r="D230" s="469" t="s">
        <v>10</v>
      </c>
      <c r="E230" s="469" t="s">
        <v>10</v>
      </c>
      <c r="F230" s="469" t="s">
        <v>10</v>
      </c>
      <c r="G230" s="469" t="s">
        <v>10</v>
      </c>
      <c r="H230" s="469" t="s">
        <v>10</v>
      </c>
      <c r="I230" s="469" t="s">
        <v>10</v>
      </c>
      <c r="J230" s="469" t="s">
        <v>10</v>
      </c>
      <c r="K230" s="469" t="s">
        <v>10</v>
      </c>
      <c r="L230" s="469" t="s">
        <v>10</v>
      </c>
      <c r="M230" s="469" t="s">
        <v>10</v>
      </c>
      <c r="N230" s="469" t="s">
        <v>10</v>
      </c>
      <c r="O230" s="469" t="s">
        <v>10</v>
      </c>
      <c r="P230" s="252" t="s">
        <v>10</v>
      </c>
      <c r="Q230" s="252" t="s">
        <v>10</v>
      </c>
      <c r="R230" s="253" t="s">
        <v>10</v>
      </c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</row>
    <row r="231" spans="2:30" x14ac:dyDescent="0.25">
      <c r="B231" s="237" t="s">
        <v>11</v>
      </c>
      <c r="C231" s="465"/>
      <c r="D231" s="465"/>
      <c r="E231" s="465"/>
      <c r="F231" s="465"/>
      <c r="G231" s="465"/>
      <c r="H231" s="465"/>
      <c r="I231" s="465"/>
      <c r="J231" s="465"/>
      <c r="K231" s="465"/>
      <c r="L231" s="465"/>
      <c r="M231" s="465"/>
      <c r="N231" s="465"/>
      <c r="O231" s="465"/>
      <c r="P231" s="254" t="s">
        <v>10</v>
      </c>
      <c r="Q231" s="254" t="s">
        <v>10</v>
      </c>
      <c r="R231" s="299">
        <v>40.4</v>
      </c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</row>
    <row r="232" spans="2:30" ht="15.75" x14ac:dyDescent="0.25">
      <c r="B232" s="219" t="s">
        <v>52</v>
      </c>
      <c r="C232" s="239"/>
      <c r="D232" s="239"/>
      <c r="E232" s="239"/>
      <c r="F232" s="239"/>
      <c r="G232" s="239"/>
      <c r="H232" s="239"/>
      <c r="I232" s="239"/>
      <c r="J232" s="239"/>
      <c r="K232" s="239"/>
      <c r="L232" s="240"/>
      <c r="M232" s="241"/>
      <c r="N232" s="242"/>
      <c r="O232" s="242"/>
      <c r="P232" s="242"/>
      <c r="Q232" s="300"/>
      <c r="R232" s="301">
        <v>26.2</v>
      </c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</row>
    <row r="233" spans="2:30" x14ac:dyDescent="0.25">
      <c r="B233" s="225" t="s">
        <v>6</v>
      </c>
      <c r="C233" s="246" t="s">
        <v>10</v>
      </c>
      <c r="D233" s="246" t="s">
        <v>10</v>
      </c>
      <c r="E233" s="246" t="s">
        <v>10</v>
      </c>
      <c r="F233" s="246" t="s">
        <v>10</v>
      </c>
      <c r="G233" s="246" t="s">
        <v>10</v>
      </c>
      <c r="H233" s="246" t="s">
        <v>10</v>
      </c>
      <c r="I233" s="246" t="s">
        <v>10</v>
      </c>
      <c r="J233" s="246" t="s">
        <v>10</v>
      </c>
      <c r="K233" s="246" t="s">
        <v>10</v>
      </c>
      <c r="L233" s="246" t="s">
        <v>10</v>
      </c>
      <c r="M233" s="247" t="s">
        <v>10</v>
      </c>
      <c r="N233" s="247" t="s">
        <v>10</v>
      </c>
      <c r="O233" s="247" t="s">
        <v>10</v>
      </c>
      <c r="P233" s="247" t="s">
        <v>10</v>
      </c>
      <c r="Q233" s="248" t="s">
        <v>10</v>
      </c>
      <c r="R233" s="249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</row>
    <row r="234" spans="2:30" x14ac:dyDescent="0.25">
      <c r="B234" s="230" t="s">
        <v>7</v>
      </c>
      <c r="C234" s="250" t="s">
        <v>10</v>
      </c>
      <c r="D234" s="250" t="s">
        <v>10</v>
      </c>
      <c r="E234" s="250" t="s">
        <v>10</v>
      </c>
      <c r="F234" s="250" t="s">
        <v>10</v>
      </c>
      <c r="G234" s="250" t="s">
        <v>10</v>
      </c>
      <c r="H234" s="250" t="s">
        <v>10</v>
      </c>
      <c r="I234" s="250" t="s">
        <v>10</v>
      </c>
      <c r="J234" s="250" t="s">
        <v>10</v>
      </c>
      <c r="K234" s="250" t="s">
        <v>10</v>
      </c>
      <c r="L234" s="250" t="s">
        <v>10</v>
      </c>
      <c r="M234" s="251" t="s">
        <v>10</v>
      </c>
      <c r="N234" s="251" t="s">
        <v>10</v>
      </c>
      <c r="O234" s="251" t="s">
        <v>10</v>
      </c>
      <c r="P234" s="251" t="s">
        <v>10</v>
      </c>
      <c r="Q234" s="252" t="s">
        <v>10</v>
      </c>
      <c r="R234" s="253" t="s">
        <v>10</v>
      </c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</row>
    <row r="235" spans="2:30" x14ac:dyDescent="0.25">
      <c r="B235" s="225" t="s">
        <v>8</v>
      </c>
      <c r="C235" s="246" t="s">
        <v>10</v>
      </c>
      <c r="D235" s="246" t="s">
        <v>10</v>
      </c>
      <c r="E235" s="246" t="s">
        <v>10</v>
      </c>
      <c r="F235" s="246" t="s">
        <v>10</v>
      </c>
      <c r="G235" s="246" t="s">
        <v>10</v>
      </c>
      <c r="H235" s="246" t="s">
        <v>10</v>
      </c>
      <c r="I235" s="246" t="s">
        <v>10</v>
      </c>
      <c r="J235" s="246" t="s">
        <v>10</v>
      </c>
      <c r="K235" s="246" t="s">
        <v>10</v>
      </c>
      <c r="L235" s="246" t="s">
        <v>10</v>
      </c>
      <c r="M235" s="247" t="s">
        <v>10</v>
      </c>
      <c r="N235" s="247" t="s">
        <v>10</v>
      </c>
      <c r="O235" s="247" t="s">
        <v>10</v>
      </c>
      <c r="P235" s="247" t="s">
        <v>10</v>
      </c>
      <c r="Q235" s="247" t="s">
        <v>10</v>
      </c>
      <c r="R235" s="249" t="s">
        <v>10</v>
      </c>
      <c r="S235" s="194"/>
      <c r="T235" s="194"/>
      <c r="U235" s="194"/>
      <c r="V235" s="194"/>
      <c r="W235" s="194"/>
      <c r="X235" s="194"/>
      <c r="Y235" s="194"/>
      <c r="Z235" s="194"/>
      <c r="AA235" s="194"/>
      <c r="AB235" s="194"/>
      <c r="AC235" s="194"/>
      <c r="AD235" s="194"/>
    </row>
    <row r="236" spans="2:30" x14ac:dyDescent="0.25">
      <c r="B236" s="236" t="s">
        <v>9</v>
      </c>
      <c r="C236" s="469" t="s">
        <v>10</v>
      </c>
      <c r="D236" s="469" t="s">
        <v>10</v>
      </c>
      <c r="E236" s="469" t="s">
        <v>10</v>
      </c>
      <c r="F236" s="469" t="s">
        <v>10</v>
      </c>
      <c r="G236" s="469" t="s">
        <v>10</v>
      </c>
      <c r="H236" s="469" t="s">
        <v>10</v>
      </c>
      <c r="I236" s="469" t="s">
        <v>10</v>
      </c>
      <c r="J236" s="469" t="s">
        <v>10</v>
      </c>
      <c r="K236" s="469" t="s">
        <v>10</v>
      </c>
      <c r="L236" s="469" t="s">
        <v>10</v>
      </c>
      <c r="M236" s="469" t="s">
        <v>10</v>
      </c>
      <c r="N236" s="469" t="s">
        <v>10</v>
      </c>
      <c r="O236" s="469" t="s">
        <v>10</v>
      </c>
      <c r="P236" s="252" t="s">
        <v>10</v>
      </c>
      <c r="Q236" s="252" t="s">
        <v>10</v>
      </c>
      <c r="R236" s="253" t="s">
        <v>10</v>
      </c>
      <c r="S236" s="194"/>
      <c r="T236" s="194"/>
      <c r="U236" s="194"/>
      <c r="V236" s="194"/>
      <c r="W236" s="194"/>
      <c r="X236" s="194"/>
      <c r="Y236" s="194"/>
      <c r="Z236" s="194"/>
      <c r="AA236" s="194"/>
      <c r="AB236" s="194"/>
      <c r="AC236" s="194"/>
      <c r="AD236" s="194"/>
    </row>
    <row r="237" spans="2:30" x14ac:dyDescent="0.25">
      <c r="B237" s="237" t="s">
        <v>11</v>
      </c>
      <c r="C237" s="465"/>
      <c r="D237" s="465"/>
      <c r="E237" s="465"/>
      <c r="F237" s="465"/>
      <c r="G237" s="465"/>
      <c r="H237" s="465"/>
      <c r="I237" s="465"/>
      <c r="J237" s="465"/>
      <c r="K237" s="465"/>
      <c r="L237" s="465"/>
      <c r="M237" s="465"/>
      <c r="N237" s="465"/>
      <c r="O237" s="465"/>
      <c r="P237" s="254"/>
      <c r="Q237" s="254"/>
      <c r="R237" s="253">
        <v>26.2</v>
      </c>
      <c r="S237" s="194"/>
      <c r="T237" s="194"/>
      <c r="U237" s="194"/>
      <c r="V237" s="194"/>
      <c r="W237" s="194"/>
      <c r="X237" s="194"/>
      <c r="Y237" s="194"/>
      <c r="Z237" s="194"/>
      <c r="AA237" s="194"/>
      <c r="AB237" s="194"/>
      <c r="AC237" s="194"/>
      <c r="AD237" s="194"/>
    </row>
    <row r="238" spans="2:30" ht="21" x14ac:dyDescent="0.35">
      <c r="B238" s="212" t="s">
        <v>53</v>
      </c>
      <c r="C238" s="285"/>
      <c r="D238" s="285"/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302"/>
      <c r="P238" s="303"/>
      <c r="Q238" s="304"/>
      <c r="R238" s="305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</row>
    <row r="239" spans="2:30" ht="15.75" x14ac:dyDescent="0.25">
      <c r="B239" s="255" t="s">
        <v>54</v>
      </c>
      <c r="C239" s="220">
        <v>1360</v>
      </c>
      <c r="D239" s="220">
        <v>1035</v>
      </c>
      <c r="E239" s="220">
        <v>1251</v>
      </c>
      <c r="F239" s="220">
        <v>1177</v>
      </c>
      <c r="G239" s="220">
        <v>1162</v>
      </c>
      <c r="H239" s="220">
        <v>1174</v>
      </c>
      <c r="I239" s="220">
        <v>1223</v>
      </c>
      <c r="J239" s="220">
        <v>1172</v>
      </c>
      <c r="K239" s="220">
        <v>1123</v>
      </c>
      <c r="L239" s="221">
        <v>1151</v>
      </c>
      <c r="M239" s="256">
        <v>1205</v>
      </c>
      <c r="N239" s="277">
        <v>1140</v>
      </c>
      <c r="O239" s="222">
        <v>1062</v>
      </c>
      <c r="P239" s="223">
        <v>1119</v>
      </c>
      <c r="Q239" s="223">
        <v>1079</v>
      </c>
      <c r="R239" s="222">
        <v>1077</v>
      </c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194"/>
      <c r="AD239" s="194"/>
    </row>
    <row r="240" spans="2:30" x14ac:dyDescent="0.25">
      <c r="B240" s="225" t="s">
        <v>6</v>
      </c>
      <c r="C240" s="226">
        <v>160</v>
      </c>
      <c r="D240" s="226">
        <v>163</v>
      </c>
      <c r="E240" s="226">
        <v>162</v>
      </c>
      <c r="F240" s="226">
        <v>133</v>
      </c>
      <c r="G240" s="226">
        <v>122</v>
      </c>
      <c r="H240" s="226">
        <v>110</v>
      </c>
      <c r="I240" s="226">
        <v>125</v>
      </c>
      <c r="J240" s="226">
        <v>119</v>
      </c>
      <c r="K240" s="226">
        <v>94</v>
      </c>
      <c r="L240" s="226">
        <v>103</v>
      </c>
      <c r="M240" s="227">
        <v>115</v>
      </c>
      <c r="N240" s="227">
        <v>114</v>
      </c>
      <c r="O240" s="227">
        <v>89</v>
      </c>
      <c r="P240" s="227">
        <v>112</v>
      </c>
      <c r="Q240" s="228">
        <v>120</v>
      </c>
      <c r="R240" s="235">
        <v>125</v>
      </c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</row>
    <row r="241" spans="2:30" x14ac:dyDescent="0.25">
      <c r="B241" s="230" t="s">
        <v>7</v>
      </c>
      <c r="C241" s="231">
        <v>1070</v>
      </c>
      <c r="D241" s="231">
        <v>745</v>
      </c>
      <c r="E241" s="231">
        <v>979</v>
      </c>
      <c r="F241" s="231">
        <v>918</v>
      </c>
      <c r="G241" s="231">
        <v>906</v>
      </c>
      <c r="H241" s="231">
        <v>920</v>
      </c>
      <c r="I241" s="231">
        <v>928</v>
      </c>
      <c r="J241" s="231">
        <v>931</v>
      </c>
      <c r="K241" s="231">
        <v>943</v>
      </c>
      <c r="L241" s="231">
        <v>966</v>
      </c>
      <c r="M241" s="232">
        <v>1011</v>
      </c>
      <c r="N241" s="232">
        <v>949</v>
      </c>
      <c r="O241" s="232">
        <v>892</v>
      </c>
      <c r="P241" s="233">
        <v>943</v>
      </c>
      <c r="Q241" s="233">
        <v>901</v>
      </c>
      <c r="R241" s="234">
        <v>898</v>
      </c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</row>
    <row r="242" spans="2:30" x14ac:dyDescent="0.25">
      <c r="B242" s="225" t="s">
        <v>8</v>
      </c>
      <c r="C242" s="226">
        <v>62</v>
      </c>
      <c r="D242" s="226">
        <v>74</v>
      </c>
      <c r="E242" s="226">
        <v>64</v>
      </c>
      <c r="F242" s="226">
        <v>80</v>
      </c>
      <c r="G242" s="226">
        <v>83</v>
      </c>
      <c r="H242" s="226">
        <v>88</v>
      </c>
      <c r="I242" s="226">
        <v>112</v>
      </c>
      <c r="J242" s="226">
        <v>69</v>
      </c>
      <c r="K242" s="226">
        <v>39</v>
      </c>
      <c r="L242" s="226">
        <v>33</v>
      </c>
      <c r="M242" s="227">
        <v>38</v>
      </c>
      <c r="N242" s="227">
        <v>36</v>
      </c>
      <c r="O242" s="227">
        <v>36</v>
      </c>
      <c r="P242" s="227">
        <v>35</v>
      </c>
      <c r="Q242" s="227">
        <v>35</v>
      </c>
      <c r="R242" s="235">
        <v>28</v>
      </c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94"/>
      <c r="AD242" s="194"/>
    </row>
    <row r="243" spans="2:30" x14ac:dyDescent="0.25">
      <c r="B243" s="236" t="s">
        <v>9</v>
      </c>
      <c r="C243" s="464">
        <v>68</v>
      </c>
      <c r="D243" s="464">
        <v>53</v>
      </c>
      <c r="E243" s="464">
        <v>46</v>
      </c>
      <c r="F243" s="464">
        <v>46</v>
      </c>
      <c r="G243" s="464">
        <v>51</v>
      </c>
      <c r="H243" s="464">
        <v>56</v>
      </c>
      <c r="I243" s="464">
        <v>58</v>
      </c>
      <c r="J243" s="464">
        <v>53</v>
      </c>
      <c r="K243" s="464">
        <v>47</v>
      </c>
      <c r="L243" s="464">
        <v>49</v>
      </c>
      <c r="M243" s="464">
        <v>40</v>
      </c>
      <c r="N243" s="464">
        <v>42</v>
      </c>
      <c r="O243" s="464">
        <v>45</v>
      </c>
      <c r="P243" s="233">
        <v>8</v>
      </c>
      <c r="Q243" s="233">
        <v>8</v>
      </c>
      <c r="R243" s="234">
        <v>10</v>
      </c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</row>
    <row r="244" spans="2:30" x14ac:dyDescent="0.25">
      <c r="B244" s="237" t="s">
        <v>11</v>
      </c>
      <c r="C244" s="465"/>
      <c r="D244" s="465"/>
      <c r="E244" s="465"/>
      <c r="F244" s="465"/>
      <c r="G244" s="465"/>
      <c r="H244" s="465"/>
      <c r="I244" s="465"/>
      <c r="J244" s="465"/>
      <c r="K244" s="465"/>
      <c r="L244" s="465"/>
      <c r="M244" s="465"/>
      <c r="N244" s="465"/>
      <c r="O244" s="465"/>
      <c r="P244" s="238">
        <v>21</v>
      </c>
      <c r="Q244" s="233">
        <v>15</v>
      </c>
      <c r="R244" s="234">
        <v>16</v>
      </c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</row>
    <row r="245" spans="2:30" ht="15.75" x14ac:dyDescent="0.25">
      <c r="B245" s="255" t="s">
        <v>55</v>
      </c>
      <c r="C245" s="220">
        <v>362</v>
      </c>
      <c r="D245" s="220">
        <v>646</v>
      </c>
      <c r="E245" s="220">
        <v>583</v>
      </c>
      <c r="F245" s="220">
        <v>559</v>
      </c>
      <c r="G245" s="220">
        <v>526</v>
      </c>
      <c r="H245" s="220">
        <v>552</v>
      </c>
      <c r="I245" s="220">
        <v>531</v>
      </c>
      <c r="J245" s="220">
        <v>610</v>
      </c>
      <c r="K245" s="220">
        <v>518</v>
      </c>
      <c r="L245" s="221">
        <v>525</v>
      </c>
      <c r="M245" s="256">
        <v>466</v>
      </c>
      <c r="N245" s="257">
        <v>464</v>
      </c>
      <c r="O245" s="257">
        <v>430</v>
      </c>
      <c r="P245" s="257">
        <v>530</v>
      </c>
      <c r="Q245" s="306">
        <v>506</v>
      </c>
      <c r="R245" s="278">
        <v>426</v>
      </c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</row>
    <row r="246" spans="2:30" x14ac:dyDescent="0.25">
      <c r="B246" s="225" t="s">
        <v>6</v>
      </c>
      <c r="C246" s="226">
        <v>39</v>
      </c>
      <c r="D246" s="226">
        <v>47</v>
      </c>
      <c r="E246" s="226">
        <v>34</v>
      </c>
      <c r="F246" s="226">
        <v>32</v>
      </c>
      <c r="G246" s="226">
        <v>30</v>
      </c>
      <c r="H246" s="226">
        <v>40</v>
      </c>
      <c r="I246" s="226">
        <v>31</v>
      </c>
      <c r="J246" s="226">
        <v>46</v>
      </c>
      <c r="K246" s="226">
        <v>50</v>
      </c>
      <c r="L246" s="226">
        <v>60</v>
      </c>
      <c r="M246" s="227">
        <v>49</v>
      </c>
      <c r="N246" s="227">
        <v>24</v>
      </c>
      <c r="O246" s="227">
        <v>39</v>
      </c>
      <c r="P246" s="227">
        <v>41</v>
      </c>
      <c r="Q246" s="228">
        <v>33</v>
      </c>
      <c r="R246" s="235">
        <v>25</v>
      </c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</row>
    <row r="247" spans="2:30" x14ac:dyDescent="0.25">
      <c r="B247" s="230" t="s">
        <v>7</v>
      </c>
      <c r="C247" s="231">
        <v>227</v>
      </c>
      <c r="D247" s="231">
        <v>493</v>
      </c>
      <c r="E247" s="231">
        <v>447</v>
      </c>
      <c r="F247" s="231">
        <v>450</v>
      </c>
      <c r="G247" s="231">
        <v>425</v>
      </c>
      <c r="H247" s="231">
        <v>435</v>
      </c>
      <c r="I247" s="231">
        <v>451</v>
      </c>
      <c r="J247" s="231">
        <v>457</v>
      </c>
      <c r="K247" s="231">
        <v>432</v>
      </c>
      <c r="L247" s="231">
        <v>409</v>
      </c>
      <c r="M247" s="232">
        <v>354</v>
      </c>
      <c r="N247" s="232">
        <v>399</v>
      </c>
      <c r="O247" s="232">
        <v>344</v>
      </c>
      <c r="P247" s="233">
        <v>443</v>
      </c>
      <c r="Q247" s="233">
        <v>426</v>
      </c>
      <c r="R247" s="234">
        <v>381</v>
      </c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</row>
    <row r="248" spans="2:30" x14ac:dyDescent="0.25">
      <c r="B248" s="225" t="s">
        <v>8</v>
      </c>
      <c r="C248" s="226">
        <v>18</v>
      </c>
      <c r="D248" s="226">
        <v>37</v>
      </c>
      <c r="E248" s="226">
        <v>49</v>
      </c>
      <c r="F248" s="226">
        <v>38</v>
      </c>
      <c r="G248" s="226">
        <v>44</v>
      </c>
      <c r="H248" s="226">
        <v>45</v>
      </c>
      <c r="I248" s="226">
        <v>21</v>
      </c>
      <c r="J248" s="226">
        <v>70</v>
      </c>
      <c r="K248" s="226">
        <v>24</v>
      </c>
      <c r="L248" s="226">
        <v>26</v>
      </c>
      <c r="M248" s="227">
        <v>28</v>
      </c>
      <c r="N248" s="227">
        <v>27</v>
      </c>
      <c r="O248" s="227">
        <v>28</v>
      </c>
      <c r="P248" s="227">
        <v>19</v>
      </c>
      <c r="Q248" s="227">
        <v>25</v>
      </c>
      <c r="R248" s="235">
        <v>16</v>
      </c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</row>
    <row r="249" spans="2:30" x14ac:dyDescent="0.25">
      <c r="B249" s="236" t="s">
        <v>9</v>
      </c>
      <c r="C249" s="464">
        <v>78</v>
      </c>
      <c r="D249" s="464">
        <v>69</v>
      </c>
      <c r="E249" s="464">
        <v>53</v>
      </c>
      <c r="F249" s="464">
        <v>39</v>
      </c>
      <c r="G249" s="464">
        <v>27</v>
      </c>
      <c r="H249" s="464">
        <v>32</v>
      </c>
      <c r="I249" s="464">
        <v>28</v>
      </c>
      <c r="J249" s="464">
        <v>37</v>
      </c>
      <c r="K249" s="464">
        <v>12</v>
      </c>
      <c r="L249" s="464">
        <v>30</v>
      </c>
      <c r="M249" s="464">
        <v>35</v>
      </c>
      <c r="N249" s="464">
        <v>14</v>
      </c>
      <c r="O249" s="464">
        <v>19</v>
      </c>
      <c r="P249" s="233">
        <v>22</v>
      </c>
      <c r="Q249" s="233">
        <v>16</v>
      </c>
      <c r="R249" s="264">
        <v>4</v>
      </c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</row>
    <row r="250" spans="2:30" x14ac:dyDescent="0.25">
      <c r="B250" s="237" t="s">
        <v>11</v>
      </c>
      <c r="C250" s="465"/>
      <c r="D250" s="465"/>
      <c r="E250" s="465"/>
      <c r="F250" s="465"/>
      <c r="G250" s="465"/>
      <c r="H250" s="465"/>
      <c r="I250" s="465"/>
      <c r="J250" s="465"/>
      <c r="K250" s="465"/>
      <c r="L250" s="465"/>
      <c r="M250" s="465"/>
      <c r="N250" s="465"/>
      <c r="O250" s="465"/>
      <c r="P250" s="238">
        <v>5</v>
      </c>
      <c r="Q250" s="238">
        <v>6</v>
      </c>
      <c r="R250" s="307">
        <v>0</v>
      </c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</row>
  </sheetData>
  <mergeCells count="522">
    <mergeCell ref="J10:J11"/>
    <mergeCell ref="K10:K11"/>
    <mergeCell ref="L10:L11"/>
    <mergeCell ref="M10:M11"/>
    <mergeCell ref="N10:N11"/>
    <mergeCell ref="O10:O11"/>
    <mergeCell ref="B2:I2"/>
    <mergeCell ref="C10:C11"/>
    <mergeCell ref="D10:D11"/>
    <mergeCell ref="E10:E11"/>
    <mergeCell ref="F10:F11"/>
    <mergeCell ref="G10:G11"/>
    <mergeCell ref="H10:H11"/>
    <mergeCell ref="I10:I11"/>
    <mergeCell ref="O16:O17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L22:L23"/>
    <mergeCell ref="M22:M23"/>
    <mergeCell ref="N22:N23"/>
    <mergeCell ref="O22:O23"/>
    <mergeCell ref="C28:C29"/>
    <mergeCell ref="D28:D29"/>
    <mergeCell ref="E28:E29"/>
    <mergeCell ref="F28:F29"/>
    <mergeCell ref="G28:G29"/>
    <mergeCell ref="H28:H29"/>
    <mergeCell ref="O28:O29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I28:I29"/>
    <mergeCell ref="J28:J29"/>
    <mergeCell ref="K28:K29"/>
    <mergeCell ref="L28:L29"/>
    <mergeCell ref="M28:M29"/>
    <mergeCell ref="N28:N29"/>
    <mergeCell ref="L34:L35"/>
    <mergeCell ref="M34:M35"/>
    <mergeCell ref="N34:N35"/>
    <mergeCell ref="O34:O35"/>
    <mergeCell ref="C40:C41"/>
    <mergeCell ref="D40:D41"/>
    <mergeCell ref="E40:E41"/>
    <mergeCell ref="F40:F41"/>
    <mergeCell ref="G40:G41"/>
    <mergeCell ref="H40:H41"/>
    <mergeCell ref="O40:O41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I40:I41"/>
    <mergeCell ref="J40:J41"/>
    <mergeCell ref="K40:K41"/>
    <mergeCell ref="L40:L41"/>
    <mergeCell ref="M40:M41"/>
    <mergeCell ref="N40:N41"/>
    <mergeCell ref="L46:L47"/>
    <mergeCell ref="M46:M47"/>
    <mergeCell ref="N46:N47"/>
    <mergeCell ref="O46:O47"/>
    <mergeCell ref="C52:C53"/>
    <mergeCell ref="D52:D53"/>
    <mergeCell ref="E52:E53"/>
    <mergeCell ref="F52:F53"/>
    <mergeCell ref="G52:G53"/>
    <mergeCell ref="H52:H53"/>
    <mergeCell ref="O52:O53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I52:I53"/>
    <mergeCell ref="J52:J53"/>
    <mergeCell ref="K52:K53"/>
    <mergeCell ref="L52:L53"/>
    <mergeCell ref="M52:M53"/>
    <mergeCell ref="N52:N53"/>
    <mergeCell ref="L58:L59"/>
    <mergeCell ref="M58:M59"/>
    <mergeCell ref="N58:N59"/>
    <mergeCell ref="O58:O59"/>
    <mergeCell ref="C64:C65"/>
    <mergeCell ref="D64:D65"/>
    <mergeCell ref="E64:E65"/>
    <mergeCell ref="F64:F65"/>
    <mergeCell ref="G64:G65"/>
    <mergeCell ref="H64:H65"/>
    <mergeCell ref="O64:O65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I64:I65"/>
    <mergeCell ref="J64:J65"/>
    <mergeCell ref="K64:K65"/>
    <mergeCell ref="L64:L65"/>
    <mergeCell ref="M64:M65"/>
    <mergeCell ref="N64:N65"/>
    <mergeCell ref="L70:L71"/>
    <mergeCell ref="M70:M71"/>
    <mergeCell ref="N70:N71"/>
    <mergeCell ref="O70:O71"/>
    <mergeCell ref="C76:C77"/>
    <mergeCell ref="D76:D77"/>
    <mergeCell ref="E76:E77"/>
    <mergeCell ref="F76:F77"/>
    <mergeCell ref="G76:G77"/>
    <mergeCell ref="H76:H77"/>
    <mergeCell ref="O76:O77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I76:I77"/>
    <mergeCell ref="J76:J77"/>
    <mergeCell ref="K76:K77"/>
    <mergeCell ref="L76:L77"/>
    <mergeCell ref="M76:M77"/>
    <mergeCell ref="N76:N77"/>
    <mergeCell ref="L82:L83"/>
    <mergeCell ref="M82:M83"/>
    <mergeCell ref="N82:N83"/>
    <mergeCell ref="O82:O83"/>
    <mergeCell ref="C88:C89"/>
    <mergeCell ref="D88:D89"/>
    <mergeCell ref="E88:E89"/>
    <mergeCell ref="F88:F89"/>
    <mergeCell ref="G88:G89"/>
    <mergeCell ref="H88:H89"/>
    <mergeCell ref="O88:O89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I88:I89"/>
    <mergeCell ref="J88:J89"/>
    <mergeCell ref="K88:K89"/>
    <mergeCell ref="L88:L89"/>
    <mergeCell ref="M88:M89"/>
    <mergeCell ref="N88:N89"/>
    <mergeCell ref="L94:L95"/>
    <mergeCell ref="M94:M95"/>
    <mergeCell ref="N94:N95"/>
    <mergeCell ref="O94:O95"/>
    <mergeCell ref="C100:C101"/>
    <mergeCell ref="D100:D101"/>
    <mergeCell ref="E100:E101"/>
    <mergeCell ref="F100:F101"/>
    <mergeCell ref="G100:G101"/>
    <mergeCell ref="H100:H101"/>
    <mergeCell ref="O100:O101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I100:I101"/>
    <mergeCell ref="J100:J101"/>
    <mergeCell ref="K100:K101"/>
    <mergeCell ref="L100:L101"/>
    <mergeCell ref="M100:M101"/>
    <mergeCell ref="N100:N101"/>
    <mergeCell ref="L107:L108"/>
    <mergeCell ref="M107:M108"/>
    <mergeCell ref="N107:N108"/>
    <mergeCell ref="O107:O108"/>
    <mergeCell ref="C113:C114"/>
    <mergeCell ref="D113:D114"/>
    <mergeCell ref="E113:E114"/>
    <mergeCell ref="F113:F114"/>
    <mergeCell ref="G113:G114"/>
    <mergeCell ref="H113:H114"/>
    <mergeCell ref="O113:O114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I113:I114"/>
    <mergeCell ref="J113:J114"/>
    <mergeCell ref="K113:K114"/>
    <mergeCell ref="L113:L114"/>
    <mergeCell ref="M113:M114"/>
    <mergeCell ref="N113:N114"/>
    <mergeCell ref="L119:L120"/>
    <mergeCell ref="M119:M120"/>
    <mergeCell ref="N119:N120"/>
    <mergeCell ref="O119:O120"/>
    <mergeCell ref="C125:C126"/>
    <mergeCell ref="D125:D126"/>
    <mergeCell ref="E125:E126"/>
    <mergeCell ref="F125:F126"/>
    <mergeCell ref="G125:G126"/>
    <mergeCell ref="H125:H126"/>
    <mergeCell ref="O125:O126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I125:I126"/>
    <mergeCell ref="J125:J126"/>
    <mergeCell ref="K125:K126"/>
    <mergeCell ref="L125:L126"/>
    <mergeCell ref="M125:M126"/>
    <mergeCell ref="N125:N126"/>
    <mergeCell ref="L131:L132"/>
    <mergeCell ref="M131:M132"/>
    <mergeCell ref="N131:N132"/>
    <mergeCell ref="O131:O132"/>
    <mergeCell ref="C137:C138"/>
    <mergeCell ref="D137:D138"/>
    <mergeCell ref="E137:E138"/>
    <mergeCell ref="F137:F138"/>
    <mergeCell ref="G137:G138"/>
    <mergeCell ref="H137:H138"/>
    <mergeCell ref="O137:O138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I137:I138"/>
    <mergeCell ref="J137:J138"/>
    <mergeCell ref="K137:K138"/>
    <mergeCell ref="L137:L138"/>
    <mergeCell ref="M137:M138"/>
    <mergeCell ref="N137:N138"/>
    <mergeCell ref="L144:L145"/>
    <mergeCell ref="M144:M145"/>
    <mergeCell ref="N144:N145"/>
    <mergeCell ref="O144:O145"/>
    <mergeCell ref="C150:C151"/>
    <mergeCell ref="D150:D151"/>
    <mergeCell ref="E150:E151"/>
    <mergeCell ref="F150:F151"/>
    <mergeCell ref="G150:G151"/>
    <mergeCell ref="H150:H151"/>
    <mergeCell ref="O150:O151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I150:I151"/>
    <mergeCell ref="J150:J151"/>
    <mergeCell ref="K150:K151"/>
    <mergeCell ref="L150:L151"/>
    <mergeCell ref="M150:M151"/>
    <mergeCell ref="N150:N151"/>
    <mergeCell ref="L156:L157"/>
    <mergeCell ref="M156:M157"/>
    <mergeCell ref="N156:N157"/>
    <mergeCell ref="O156:O157"/>
    <mergeCell ref="C162:C163"/>
    <mergeCell ref="D162:D163"/>
    <mergeCell ref="E162:E163"/>
    <mergeCell ref="F162:F163"/>
    <mergeCell ref="G162:G163"/>
    <mergeCell ref="H162:H163"/>
    <mergeCell ref="O162:O163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I162:I163"/>
    <mergeCell ref="J162:J163"/>
    <mergeCell ref="K162:K163"/>
    <mergeCell ref="L162:L163"/>
    <mergeCell ref="M162:M163"/>
    <mergeCell ref="N162:N163"/>
    <mergeCell ref="L169:L170"/>
    <mergeCell ref="M169:M170"/>
    <mergeCell ref="N169:N170"/>
    <mergeCell ref="O169:O170"/>
    <mergeCell ref="C175:C176"/>
    <mergeCell ref="D175:D176"/>
    <mergeCell ref="E175:E176"/>
    <mergeCell ref="F175:F176"/>
    <mergeCell ref="G175:G176"/>
    <mergeCell ref="H175:H176"/>
    <mergeCell ref="O175:O176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I175:I176"/>
    <mergeCell ref="J175:J176"/>
    <mergeCell ref="K175:K176"/>
    <mergeCell ref="L175:L176"/>
    <mergeCell ref="M175:M176"/>
    <mergeCell ref="N175:N176"/>
    <mergeCell ref="L182:L183"/>
    <mergeCell ref="M182:M183"/>
    <mergeCell ref="N182:N183"/>
    <mergeCell ref="O182:O183"/>
    <mergeCell ref="C188:C189"/>
    <mergeCell ref="D188:D189"/>
    <mergeCell ref="E188:E189"/>
    <mergeCell ref="F188:F189"/>
    <mergeCell ref="G188:G189"/>
    <mergeCell ref="H188:H189"/>
    <mergeCell ref="O188:O189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I188:I189"/>
    <mergeCell ref="J188:J189"/>
    <mergeCell ref="K188:K189"/>
    <mergeCell ref="L188:L189"/>
    <mergeCell ref="M188:M189"/>
    <mergeCell ref="N188:N189"/>
    <mergeCell ref="L194:L195"/>
    <mergeCell ref="M194:M195"/>
    <mergeCell ref="N194:N195"/>
    <mergeCell ref="O194:O195"/>
    <mergeCell ref="C200:C201"/>
    <mergeCell ref="D200:D201"/>
    <mergeCell ref="E200:E201"/>
    <mergeCell ref="F200:F201"/>
    <mergeCell ref="G200:G201"/>
    <mergeCell ref="H200:H201"/>
    <mergeCell ref="O200:O201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I200:I201"/>
    <mergeCell ref="J200:J201"/>
    <mergeCell ref="K200:K201"/>
    <mergeCell ref="L200:L201"/>
    <mergeCell ref="M200:M201"/>
    <mergeCell ref="N200:N201"/>
    <mergeCell ref="L206:L207"/>
    <mergeCell ref="M206:M207"/>
    <mergeCell ref="N206:N207"/>
    <mergeCell ref="O206:O207"/>
    <mergeCell ref="C212:C213"/>
    <mergeCell ref="D212:D213"/>
    <mergeCell ref="E212:E213"/>
    <mergeCell ref="F212:F213"/>
    <mergeCell ref="G212:G213"/>
    <mergeCell ref="H212:H213"/>
    <mergeCell ref="O212:O213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I212:I213"/>
    <mergeCell ref="J212:J213"/>
    <mergeCell ref="K212:K213"/>
    <mergeCell ref="L212:L213"/>
    <mergeCell ref="M212:M213"/>
    <mergeCell ref="N212:N213"/>
    <mergeCell ref="L218:L219"/>
    <mergeCell ref="M218:M219"/>
    <mergeCell ref="N218:N219"/>
    <mergeCell ref="O218:O219"/>
    <mergeCell ref="C224:C225"/>
    <mergeCell ref="D224:D225"/>
    <mergeCell ref="E224:E225"/>
    <mergeCell ref="F224:F225"/>
    <mergeCell ref="G224:G225"/>
    <mergeCell ref="H224:H225"/>
    <mergeCell ref="O224:O225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I224:I225"/>
    <mergeCell ref="J224:J225"/>
    <mergeCell ref="K224:K225"/>
    <mergeCell ref="L224:L225"/>
    <mergeCell ref="M224:M225"/>
    <mergeCell ref="N224:N225"/>
    <mergeCell ref="N236:N237"/>
    <mergeCell ref="L230:L231"/>
    <mergeCell ref="M230:M231"/>
    <mergeCell ref="N230:N231"/>
    <mergeCell ref="O230:O231"/>
    <mergeCell ref="C236:C237"/>
    <mergeCell ref="D236:D237"/>
    <mergeCell ref="E236:E237"/>
    <mergeCell ref="F236:F237"/>
    <mergeCell ref="G236:G237"/>
    <mergeCell ref="H236:H237"/>
    <mergeCell ref="H243:H244"/>
    <mergeCell ref="I243:I244"/>
    <mergeCell ref="J243:J244"/>
    <mergeCell ref="K243:K244"/>
    <mergeCell ref="I236:I237"/>
    <mergeCell ref="J236:J237"/>
    <mergeCell ref="K236:K237"/>
    <mergeCell ref="L236:L237"/>
    <mergeCell ref="M236:M237"/>
    <mergeCell ref="O249:O250"/>
    <mergeCell ref="B1:R1"/>
    <mergeCell ref="I249:I250"/>
    <mergeCell ref="J249:J250"/>
    <mergeCell ref="K249:K250"/>
    <mergeCell ref="L249:L250"/>
    <mergeCell ref="M249:M250"/>
    <mergeCell ref="N249:N250"/>
    <mergeCell ref="L243:L244"/>
    <mergeCell ref="M243:M244"/>
    <mergeCell ref="N243:N244"/>
    <mergeCell ref="O243:O244"/>
    <mergeCell ref="C249:C250"/>
    <mergeCell ref="D249:D250"/>
    <mergeCell ref="E249:E250"/>
    <mergeCell ref="F249:F250"/>
    <mergeCell ref="G249:G250"/>
    <mergeCell ref="H249:H250"/>
    <mergeCell ref="O236:O237"/>
    <mergeCell ref="C243:C244"/>
    <mergeCell ref="D243:D244"/>
    <mergeCell ref="E243:E244"/>
    <mergeCell ref="F243:F244"/>
    <mergeCell ref="G243:G244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62456-1839-4BF8-A92B-0751A6B93856}">
  <sheetPr>
    <outlinePr summaryBelow="0" summaryRight="0"/>
  </sheetPr>
  <dimension ref="A1:AD1072"/>
  <sheetViews>
    <sheetView workbookViewId="0">
      <pane ySplit="4" topLeftCell="A49" activePane="bottomLeft" state="frozen"/>
      <selection pane="bottomLeft" activeCell="R48" sqref="R48"/>
    </sheetView>
  </sheetViews>
  <sheetFormatPr defaultColWidth="17.28515625" defaultRowHeight="15" customHeight="1" x14ac:dyDescent="0.25"/>
  <cols>
    <col min="1" max="1" width="1.7109375" style="2" customWidth="1"/>
    <col min="2" max="2" width="65.85546875" style="2" customWidth="1"/>
    <col min="3" max="3" width="8.7109375" style="2" customWidth="1"/>
    <col min="4" max="4" width="9.28515625" style="2" customWidth="1"/>
    <col min="5" max="5" width="7.28515625" style="2" customWidth="1"/>
    <col min="6" max="6" width="9.140625" style="2" customWidth="1"/>
    <col min="7" max="8" width="8.7109375" style="2" customWidth="1"/>
    <col min="9" max="10" width="8.5703125" style="2" customWidth="1"/>
    <col min="11" max="11" width="8.42578125" style="2" customWidth="1"/>
    <col min="12" max="13" width="8.7109375" style="2" customWidth="1"/>
    <col min="14" max="15" width="8.5703125" style="2" customWidth="1"/>
    <col min="16" max="16" width="10" style="2" customWidth="1"/>
    <col min="17" max="17" width="9.28515625" style="2" customWidth="1"/>
    <col min="18" max="18" width="9.85546875" style="2" customWidth="1"/>
    <col min="19" max="30" width="8.7109375" style="2" customWidth="1"/>
    <col min="31" max="16384" width="17.28515625" style="2"/>
  </cols>
  <sheetData>
    <row r="1" spans="1:30" ht="39.75" customHeight="1" x14ac:dyDescent="0.45">
      <c r="A1" s="1"/>
      <c r="B1" s="452" t="s">
        <v>93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9.75" customHeight="1" x14ac:dyDescent="0.25">
      <c r="A2" s="1"/>
      <c r="B2" s="458"/>
      <c r="C2" s="459"/>
      <c r="D2" s="459"/>
      <c r="E2" s="459"/>
      <c r="F2" s="459"/>
      <c r="G2" s="459"/>
      <c r="H2" s="459"/>
      <c r="I2" s="459"/>
      <c r="J2" s="1"/>
      <c r="K2" s="1"/>
      <c r="L2" s="1"/>
      <c r="M2" s="1"/>
      <c r="N2" s="1"/>
      <c r="O2" s="3"/>
      <c r="P2" s="4"/>
      <c r="Q2" s="4"/>
      <c r="R2" s="30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 customHeight="1" x14ac:dyDescent="0.3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21"/>
      <c r="Q3" s="9"/>
      <c r="R3" s="12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customHeight="1" x14ac:dyDescent="0.35">
      <c r="A4" s="1"/>
      <c r="B4" s="11" t="s">
        <v>94</v>
      </c>
      <c r="C4" s="12" t="s">
        <v>58</v>
      </c>
      <c r="D4" s="13" t="s">
        <v>66</v>
      </c>
      <c r="E4" s="13" t="s">
        <v>67</v>
      </c>
      <c r="F4" s="13" t="s">
        <v>68</v>
      </c>
      <c r="G4" s="13" t="s">
        <v>69</v>
      </c>
      <c r="H4" s="13" t="s">
        <v>70</v>
      </c>
      <c r="I4" s="13" t="s">
        <v>71</v>
      </c>
      <c r="J4" s="13" t="s">
        <v>72</v>
      </c>
      <c r="K4" s="13" t="s">
        <v>73</v>
      </c>
      <c r="L4" s="13" t="s">
        <v>74</v>
      </c>
      <c r="M4" s="13" t="s">
        <v>75</v>
      </c>
      <c r="N4" s="13" t="s">
        <v>76</v>
      </c>
      <c r="O4" s="14" t="s">
        <v>3</v>
      </c>
      <c r="P4" s="123" t="s">
        <v>77</v>
      </c>
      <c r="Q4" s="125" t="s">
        <v>78</v>
      </c>
      <c r="R4" s="125" t="s">
        <v>59</v>
      </c>
      <c r="S4" s="18"/>
      <c r="T4" s="18"/>
      <c r="U4" s="18"/>
      <c r="V4" s="18"/>
      <c r="W4" s="18"/>
      <c r="X4" s="18"/>
      <c r="Y4" s="18"/>
      <c r="Z4" s="1"/>
      <c r="AA4" s="1"/>
      <c r="AB4" s="1"/>
      <c r="AC4" s="1"/>
      <c r="AD4" s="1"/>
    </row>
    <row r="5" spans="1:30" ht="21" customHeight="1" x14ac:dyDescent="0.35">
      <c r="A5" s="1"/>
      <c r="B5" s="19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2"/>
      <c r="P5" s="126"/>
      <c r="Q5" s="126"/>
      <c r="R5" s="309"/>
      <c r="S5" s="18"/>
      <c r="T5" s="18"/>
      <c r="U5" s="18"/>
      <c r="V5" s="18"/>
      <c r="W5" s="18"/>
      <c r="X5" s="18"/>
      <c r="Y5" s="18"/>
      <c r="Z5" s="1"/>
      <c r="AA5" s="1"/>
      <c r="AB5" s="1"/>
      <c r="AC5" s="1"/>
      <c r="AD5" s="1"/>
    </row>
    <row r="6" spans="1:30" ht="15.75" customHeight="1" x14ac:dyDescent="0.25">
      <c r="A6" s="1"/>
      <c r="B6" s="26" t="s">
        <v>5</v>
      </c>
      <c r="C6" s="310">
        <v>1324</v>
      </c>
      <c r="D6" s="310">
        <v>1356</v>
      </c>
      <c r="E6" s="310">
        <v>1440</v>
      </c>
      <c r="F6" s="310">
        <v>1612</v>
      </c>
      <c r="G6" s="310">
        <v>1601</v>
      </c>
      <c r="H6" s="310">
        <v>1669</v>
      </c>
      <c r="I6" s="310">
        <v>1685</v>
      </c>
      <c r="J6" s="310">
        <v>1755</v>
      </c>
      <c r="K6" s="310">
        <v>1673</v>
      </c>
      <c r="L6" s="311">
        <v>1578</v>
      </c>
      <c r="M6" s="312">
        <v>1490</v>
      </c>
      <c r="N6" s="313">
        <v>1541</v>
      </c>
      <c r="O6" s="314">
        <v>1505</v>
      </c>
      <c r="P6" s="314">
        <v>1560</v>
      </c>
      <c r="Q6" s="314">
        <v>1426</v>
      </c>
      <c r="R6" s="314">
        <v>1016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33" t="s">
        <v>6</v>
      </c>
      <c r="C7" s="88">
        <v>579</v>
      </c>
      <c r="D7" s="88">
        <v>606</v>
      </c>
      <c r="E7" s="88">
        <v>595</v>
      </c>
      <c r="F7" s="88">
        <v>615</v>
      </c>
      <c r="G7" s="88">
        <v>605</v>
      </c>
      <c r="H7" s="88">
        <v>658</v>
      </c>
      <c r="I7" s="88">
        <v>673</v>
      </c>
      <c r="J7" s="88">
        <v>720</v>
      </c>
      <c r="K7" s="88">
        <v>647</v>
      </c>
      <c r="L7" s="88">
        <v>599</v>
      </c>
      <c r="M7" s="162">
        <v>555</v>
      </c>
      <c r="N7" s="162">
        <v>652</v>
      </c>
      <c r="O7" s="315">
        <v>575</v>
      </c>
      <c r="P7" s="315">
        <v>567</v>
      </c>
      <c r="Q7" s="315">
        <v>521</v>
      </c>
      <c r="R7" s="316">
        <v>502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37" t="s">
        <v>7</v>
      </c>
      <c r="C8" s="90">
        <v>616</v>
      </c>
      <c r="D8" s="90">
        <v>576</v>
      </c>
      <c r="E8" s="90">
        <v>628</v>
      </c>
      <c r="F8" s="90">
        <v>707</v>
      </c>
      <c r="G8" s="90">
        <v>689</v>
      </c>
      <c r="H8" s="90">
        <v>677</v>
      </c>
      <c r="I8" s="90">
        <v>652</v>
      </c>
      <c r="J8" s="90">
        <v>692</v>
      </c>
      <c r="K8" s="90">
        <v>663</v>
      </c>
      <c r="L8" s="90">
        <v>572</v>
      </c>
      <c r="M8" s="164">
        <v>540</v>
      </c>
      <c r="N8" s="164">
        <v>507</v>
      </c>
      <c r="O8" s="164">
        <v>590</v>
      </c>
      <c r="P8" s="165">
        <v>587</v>
      </c>
      <c r="Q8" s="165">
        <v>576</v>
      </c>
      <c r="R8" s="317">
        <v>333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/>
      <c r="B9" s="33" t="s">
        <v>8</v>
      </c>
      <c r="C9" s="88" t="s">
        <v>10</v>
      </c>
      <c r="D9" s="88" t="s">
        <v>10</v>
      </c>
      <c r="E9" s="88" t="s">
        <v>10</v>
      </c>
      <c r="F9" s="88" t="s">
        <v>10</v>
      </c>
      <c r="G9" s="88" t="s">
        <v>10</v>
      </c>
      <c r="H9" s="88" t="s">
        <v>10</v>
      </c>
      <c r="I9" s="88" t="s">
        <v>10</v>
      </c>
      <c r="J9" s="88" t="s">
        <v>10</v>
      </c>
      <c r="K9" s="88" t="s">
        <v>10</v>
      </c>
      <c r="L9" s="88" t="s">
        <v>10</v>
      </c>
      <c r="M9" s="162" t="s">
        <v>10</v>
      </c>
      <c r="N9" s="162" t="s">
        <v>10</v>
      </c>
      <c r="O9" s="162" t="s">
        <v>10</v>
      </c>
      <c r="P9" s="162" t="s">
        <v>10</v>
      </c>
      <c r="Q9" s="162" t="s">
        <v>10</v>
      </c>
      <c r="R9" s="318" t="s">
        <v>10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42" t="s">
        <v>9</v>
      </c>
      <c r="C10" s="460">
        <v>129</v>
      </c>
      <c r="D10" s="460">
        <v>174</v>
      </c>
      <c r="E10" s="460">
        <v>217</v>
      </c>
      <c r="F10" s="460">
        <v>290</v>
      </c>
      <c r="G10" s="460">
        <v>307</v>
      </c>
      <c r="H10" s="460">
        <v>334</v>
      </c>
      <c r="I10" s="460">
        <v>360</v>
      </c>
      <c r="J10" s="460">
        <v>343</v>
      </c>
      <c r="K10" s="460">
        <v>363</v>
      </c>
      <c r="L10" s="460">
        <v>407</v>
      </c>
      <c r="M10" s="460">
        <v>395</v>
      </c>
      <c r="N10" s="460">
        <v>382</v>
      </c>
      <c r="O10" s="460">
        <v>340</v>
      </c>
      <c r="P10" s="165">
        <v>258</v>
      </c>
      <c r="Q10" s="165">
        <v>169</v>
      </c>
      <c r="R10" s="317">
        <v>84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5">
      <c r="A11" s="1"/>
      <c r="B11" s="43" t="s">
        <v>11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319">
        <v>148</v>
      </c>
      <c r="Q11" s="319">
        <v>160</v>
      </c>
      <c r="R11" s="320">
        <v>97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x14ac:dyDescent="0.25">
      <c r="A12" s="44"/>
      <c r="B12" s="26" t="s">
        <v>12</v>
      </c>
      <c r="C12" s="321">
        <v>21.5</v>
      </c>
      <c r="D12" s="321">
        <v>20.5</v>
      </c>
      <c r="E12" s="321">
        <v>20.5</v>
      </c>
      <c r="F12" s="321">
        <v>20.5</v>
      </c>
      <c r="G12" s="321">
        <v>20.5</v>
      </c>
      <c r="H12" s="321">
        <v>21</v>
      </c>
      <c r="I12" s="321">
        <v>20.5</v>
      </c>
      <c r="J12" s="321">
        <v>22</v>
      </c>
      <c r="K12" s="321">
        <v>21.7</v>
      </c>
      <c r="L12" s="322">
        <v>20.8</v>
      </c>
      <c r="M12" s="323">
        <v>21.8</v>
      </c>
      <c r="N12" s="324">
        <v>21.8</v>
      </c>
      <c r="O12" s="325">
        <v>21.8</v>
      </c>
      <c r="P12" s="325">
        <v>22</v>
      </c>
      <c r="Q12" s="325">
        <v>22.2</v>
      </c>
      <c r="R12" s="326">
        <v>22.1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x14ac:dyDescent="0.25">
      <c r="A13" s="1"/>
      <c r="B13" s="33" t="s">
        <v>6</v>
      </c>
      <c r="C13" s="327">
        <v>21.5</v>
      </c>
      <c r="D13" s="327">
        <v>20.5</v>
      </c>
      <c r="E13" s="327">
        <v>20.5</v>
      </c>
      <c r="F13" s="327">
        <v>20.5</v>
      </c>
      <c r="G13" s="327">
        <v>20.5</v>
      </c>
      <c r="H13" s="327">
        <v>21</v>
      </c>
      <c r="I13" s="327">
        <v>20.5</v>
      </c>
      <c r="J13" s="327">
        <v>22</v>
      </c>
      <c r="K13" s="327">
        <v>21.5</v>
      </c>
      <c r="L13" s="327">
        <v>21.7</v>
      </c>
      <c r="M13" s="328">
        <v>21.9</v>
      </c>
      <c r="N13" s="328">
        <v>21.8</v>
      </c>
      <c r="O13" s="329">
        <v>21.9</v>
      </c>
      <c r="P13" s="329">
        <v>22.3</v>
      </c>
      <c r="Q13" s="329">
        <v>22.4</v>
      </c>
      <c r="R13" s="330">
        <v>22.3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"/>
      <c r="B14" s="37" t="s">
        <v>7</v>
      </c>
      <c r="C14" s="331">
        <v>22.5</v>
      </c>
      <c r="D14" s="331">
        <v>20.5</v>
      </c>
      <c r="E14" s="331">
        <v>20.5</v>
      </c>
      <c r="F14" s="331">
        <v>21</v>
      </c>
      <c r="G14" s="331">
        <v>20.5</v>
      </c>
      <c r="H14" s="331">
        <v>21</v>
      </c>
      <c r="I14" s="331">
        <v>21.5</v>
      </c>
      <c r="J14" s="331">
        <v>22</v>
      </c>
      <c r="K14" s="331">
        <v>21.6</v>
      </c>
      <c r="L14" s="331">
        <v>21.8</v>
      </c>
      <c r="M14" s="332">
        <v>21.6</v>
      </c>
      <c r="N14" s="332">
        <v>21.6</v>
      </c>
      <c r="O14" s="332">
        <v>21.7</v>
      </c>
      <c r="P14" s="333">
        <v>21.8</v>
      </c>
      <c r="Q14" s="333">
        <v>22.1</v>
      </c>
      <c r="R14" s="334">
        <v>22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"/>
      <c r="B15" s="33" t="s">
        <v>8</v>
      </c>
      <c r="C15" s="327" t="s">
        <v>10</v>
      </c>
      <c r="D15" s="327" t="s">
        <v>10</v>
      </c>
      <c r="E15" s="327" t="s">
        <v>10</v>
      </c>
      <c r="F15" s="327" t="s">
        <v>10</v>
      </c>
      <c r="G15" s="327" t="s">
        <v>10</v>
      </c>
      <c r="H15" s="327" t="s">
        <v>10</v>
      </c>
      <c r="I15" s="327" t="s">
        <v>10</v>
      </c>
      <c r="J15" s="327" t="s">
        <v>10</v>
      </c>
      <c r="K15" s="327" t="s">
        <v>10</v>
      </c>
      <c r="L15" s="327" t="s">
        <v>10</v>
      </c>
      <c r="M15" s="328" t="s">
        <v>10</v>
      </c>
      <c r="N15" s="328" t="s">
        <v>10</v>
      </c>
      <c r="O15" s="328" t="s">
        <v>10</v>
      </c>
      <c r="P15" s="328" t="s">
        <v>10</v>
      </c>
      <c r="Q15" s="328" t="s">
        <v>10</v>
      </c>
      <c r="R15" s="330" t="s">
        <v>10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 x14ac:dyDescent="0.25">
      <c r="A16" s="1"/>
      <c r="B16" s="42" t="s">
        <v>9</v>
      </c>
      <c r="C16" s="472">
        <v>21</v>
      </c>
      <c r="D16" s="472">
        <v>21.5</v>
      </c>
      <c r="E16" s="472">
        <v>20.5</v>
      </c>
      <c r="F16" s="472">
        <v>20.5</v>
      </c>
      <c r="G16" s="472">
        <v>20.5</v>
      </c>
      <c r="H16" s="472">
        <v>22</v>
      </c>
      <c r="I16" s="472">
        <v>20.5</v>
      </c>
      <c r="J16" s="472">
        <v>22</v>
      </c>
      <c r="K16" s="472">
        <v>22.3</v>
      </c>
      <c r="L16" s="472">
        <v>21.9</v>
      </c>
      <c r="M16" s="472">
        <v>22</v>
      </c>
      <c r="N16" s="472">
        <v>22.2</v>
      </c>
      <c r="O16" s="472">
        <v>22.1</v>
      </c>
      <c r="P16" s="333">
        <v>22.3</v>
      </c>
      <c r="Q16" s="333">
        <v>22.5</v>
      </c>
      <c r="R16" s="334">
        <v>22.8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43" t="s">
        <v>11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335">
        <v>21.3</v>
      </c>
      <c r="Q17" s="335">
        <v>21.3</v>
      </c>
      <c r="R17" s="334">
        <v>22.5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44"/>
      <c r="B18" s="58" t="s">
        <v>13</v>
      </c>
      <c r="C18" s="310">
        <v>1058</v>
      </c>
      <c r="D18" s="310">
        <v>1074</v>
      </c>
      <c r="E18" s="310">
        <v>1366</v>
      </c>
      <c r="F18" s="310">
        <v>1205</v>
      </c>
      <c r="G18" s="310">
        <v>1216</v>
      </c>
      <c r="H18" s="310">
        <v>1169</v>
      </c>
      <c r="I18" s="310">
        <v>1275</v>
      </c>
      <c r="J18" s="310">
        <v>1334</v>
      </c>
      <c r="K18" s="310">
        <v>1159</v>
      </c>
      <c r="L18" s="311">
        <v>1440</v>
      </c>
      <c r="M18" s="336">
        <v>1584</v>
      </c>
      <c r="N18" s="337">
        <v>1398</v>
      </c>
      <c r="O18" s="314">
        <v>1363</v>
      </c>
      <c r="P18" s="314">
        <v>1340</v>
      </c>
      <c r="Q18" s="314">
        <v>1337</v>
      </c>
      <c r="R18" s="312">
        <v>1276</v>
      </c>
      <c r="S18" s="44"/>
      <c r="T18" s="1"/>
      <c r="U18" s="1"/>
      <c r="V18" s="1"/>
      <c r="W18" s="1"/>
      <c r="X18" s="1"/>
      <c r="Y18" s="1"/>
      <c r="Z18" s="1"/>
      <c r="AA18" s="1"/>
      <c r="AB18" s="1"/>
      <c r="AC18" s="1"/>
      <c r="AD18" s="44"/>
    </row>
    <row r="19" spans="1:30" x14ac:dyDescent="0.25">
      <c r="A19" s="1"/>
      <c r="B19" s="33" t="s">
        <v>6</v>
      </c>
      <c r="C19" s="88">
        <v>513</v>
      </c>
      <c r="D19" s="88">
        <v>465</v>
      </c>
      <c r="E19" s="88">
        <v>593</v>
      </c>
      <c r="F19" s="88">
        <v>483</v>
      </c>
      <c r="G19" s="88">
        <v>571</v>
      </c>
      <c r="H19" s="88">
        <v>576</v>
      </c>
      <c r="I19" s="88">
        <v>485</v>
      </c>
      <c r="J19" s="88">
        <v>481</v>
      </c>
      <c r="K19" s="88">
        <v>469</v>
      </c>
      <c r="L19" s="88">
        <v>571</v>
      </c>
      <c r="M19" s="162">
        <v>497</v>
      </c>
      <c r="N19" s="162">
        <v>409</v>
      </c>
      <c r="O19" s="315">
        <v>383</v>
      </c>
      <c r="P19" s="315">
        <v>441</v>
      </c>
      <c r="Q19" s="315">
        <v>470</v>
      </c>
      <c r="R19" s="318">
        <f t="shared" ref="R19:R23" si="0">R31+R37+R49+R61</f>
        <v>373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37" t="s">
        <v>7</v>
      </c>
      <c r="C20" s="90">
        <v>409</v>
      </c>
      <c r="D20" s="90">
        <v>439</v>
      </c>
      <c r="E20" s="90">
        <v>572</v>
      </c>
      <c r="F20" s="90">
        <v>557</v>
      </c>
      <c r="G20" s="90">
        <v>514</v>
      </c>
      <c r="H20" s="90">
        <v>443</v>
      </c>
      <c r="I20" s="90">
        <v>613</v>
      </c>
      <c r="J20" s="90">
        <v>651</v>
      </c>
      <c r="K20" s="90">
        <v>483</v>
      </c>
      <c r="L20" s="90">
        <v>627</v>
      </c>
      <c r="M20" s="164">
        <v>751</v>
      </c>
      <c r="N20" s="164">
        <v>731</v>
      </c>
      <c r="O20" s="164">
        <v>667</v>
      </c>
      <c r="P20" s="165">
        <v>653</v>
      </c>
      <c r="Q20" s="165">
        <v>606</v>
      </c>
      <c r="R20" s="338">
        <f t="shared" si="0"/>
        <v>637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33" t="s">
        <v>8</v>
      </c>
      <c r="C21" s="88">
        <v>23</v>
      </c>
      <c r="D21" s="88" t="s">
        <v>79</v>
      </c>
      <c r="E21" s="88" t="s">
        <v>79</v>
      </c>
      <c r="F21" s="88" t="s">
        <v>79</v>
      </c>
      <c r="G21" s="88" t="s">
        <v>79</v>
      </c>
      <c r="H21" s="88" t="s">
        <v>79</v>
      </c>
      <c r="I21" s="88">
        <v>60</v>
      </c>
      <c r="J21" s="88">
        <v>0</v>
      </c>
      <c r="K21" s="88">
        <v>61</v>
      </c>
      <c r="L21" s="88">
        <v>82</v>
      </c>
      <c r="M21" s="162">
        <v>97</v>
      </c>
      <c r="N21" s="162">
        <v>74</v>
      </c>
      <c r="O21" s="162">
        <v>79</v>
      </c>
      <c r="P21" s="162">
        <v>70</v>
      </c>
      <c r="Q21" s="162">
        <v>91</v>
      </c>
      <c r="R21" s="318">
        <f t="shared" si="0"/>
        <v>70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42" t="s">
        <v>9</v>
      </c>
      <c r="C22" s="460">
        <v>113</v>
      </c>
      <c r="D22" s="460">
        <v>170</v>
      </c>
      <c r="E22" s="460">
        <v>201</v>
      </c>
      <c r="F22" s="460">
        <v>165</v>
      </c>
      <c r="G22" s="460">
        <v>131</v>
      </c>
      <c r="H22" s="460">
        <v>150</v>
      </c>
      <c r="I22" s="460">
        <v>117</v>
      </c>
      <c r="J22" s="460">
        <v>202</v>
      </c>
      <c r="K22" s="460">
        <v>146</v>
      </c>
      <c r="L22" s="460">
        <v>160</v>
      </c>
      <c r="M22" s="460">
        <v>239</v>
      </c>
      <c r="N22" s="460">
        <v>184</v>
      </c>
      <c r="O22" s="460">
        <v>234</v>
      </c>
      <c r="P22" s="165">
        <v>35</v>
      </c>
      <c r="Q22" s="165">
        <v>29</v>
      </c>
      <c r="R22" s="338">
        <f t="shared" si="0"/>
        <v>40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43" t="s">
        <v>11</v>
      </c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319">
        <v>141</v>
      </c>
      <c r="Q23" s="319">
        <v>141</v>
      </c>
      <c r="R23" s="338">
        <f t="shared" si="0"/>
        <v>155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44"/>
      <c r="B24" s="60" t="s">
        <v>14</v>
      </c>
      <c r="C24" s="310" t="s">
        <v>10</v>
      </c>
      <c r="D24" s="310" t="s">
        <v>10</v>
      </c>
      <c r="E24" s="310" t="s">
        <v>10</v>
      </c>
      <c r="F24" s="310" t="s">
        <v>10</v>
      </c>
      <c r="G24" s="310" t="s">
        <v>10</v>
      </c>
      <c r="H24" s="310">
        <v>858</v>
      </c>
      <c r="I24" s="310">
        <v>968</v>
      </c>
      <c r="J24" s="310">
        <v>952</v>
      </c>
      <c r="K24" s="310">
        <v>810</v>
      </c>
      <c r="L24" s="311">
        <v>861</v>
      </c>
      <c r="M24" s="336">
        <v>894</v>
      </c>
      <c r="N24" s="337">
        <v>725</v>
      </c>
      <c r="O24" s="314">
        <v>708</v>
      </c>
      <c r="P24" s="314" t="s">
        <v>10</v>
      </c>
      <c r="Q24" s="339" t="s">
        <v>10</v>
      </c>
      <c r="R24" s="340" t="s">
        <v>10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x14ac:dyDescent="0.25">
      <c r="A25" s="1"/>
      <c r="B25" s="33" t="s">
        <v>6</v>
      </c>
      <c r="C25" s="88" t="s">
        <v>10</v>
      </c>
      <c r="D25" s="88" t="s">
        <v>10</v>
      </c>
      <c r="E25" s="88" t="s">
        <v>10</v>
      </c>
      <c r="F25" s="88" t="s">
        <v>10</v>
      </c>
      <c r="G25" s="88" t="s">
        <v>10</v>
      </c>
      <c r="H25" s="88">
        <v>440</v>
      </c>
      <c r="I25" s="88">
        <v>409</v>
      </c>
      <c r="J25" s="88">
        <v>389</v>
      </c>
      <c r="K25" s="88">
        <v>376</v>
      </c>
      <c r="L25" s="88">
        <v>406</v>
      </c>
      <c r="M25" s="162">
        <v>368</v>
      </c>
      <c r="N25" s="162">
        <v>286</v>
      </c>
      <c r="O25" s="315">
        <v>279</v>
      </c>
      <c r="P25" s="315" t="s">
        <v>10</v>
      </c>
      <c r="Q25" s="315" t="s">
        <v>10</v>
      </c>
      <c r="R25" s="318" t="s">
        <v>10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37" t="s">
        <v>7</v>
      </c>
      <c r="C26" s="90" t="s">
        <v>10</v>
      </c>
      <c r="D26" s="90" t="s">
        <v>10</v>
      </c>
      <c r="E26" s="90" t="s">
        <v>10</v>
      </c>
      <c r="F26" s="90" t="s">
        <v>10</v>
      </c>
      <c r="G26" s="90" t="s">
        <v>10</v>
      </c>
      <c r="H26" s="90">
        <v>324</v>
      </c>
      <c r="I26" s="90">
        <v>466</v>
      </c>
      <c r="J26" s="90">
        <v>415</v>
      </c>
      <c r="K26" s="90">
        <v>300</v>
      </c>
      <c r="L26" s="90">
        <v>318</v>
      </c>
      <c r="M26" s="164">
        <v>343</v>
      </c>
      <c r="N26" s="164">
        <v>296</v>
      </c>
      <c r="O26" s="164">
        <v>269</v>
      </c>
      <c r="P26" s="165" t="s">
        <v>10</v>
      </c>
      <c r="Q26" s="165" t="s">
        <v>10</v>
      </c>
      <c r="R26" s="317" t="s">
        <v>10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33" t="s">
        <v>8</v>
      </c>
      <c r="C27" s="88" t="s">
        <v>10</v>
      </c>
      <c r="D27" s="88" t="s">
        <v>10</v>
      </c>
      <c r="E27" s="88" t="s">
        <v>10</v>
      </c>
      <c r="F27" s="88" t="s">
        <v>10</v>
      </c>
      <c r="G27" s="88" t="s">
        <v>10</v>
      </c>
      <c r="H27" s="88" t="s">
        <v>10</v>
      </c>
      <c r="I27" s="88">
        <v>10</v>
      </c>
      <c r="J27" s="88">
        <v>0</v>
      </c>
      <c r="K27" s="88">
        <v>19</v>
      </c>
      <c r="L27" s="88">
        <v>25</v>
      </c>
      <c r="M27" s="162">
        <v>23</v>
      </c>
      <c r="N27" s="162">
        <v>18</v>
      </c>
      <c r="O27" s="162">
        <v>16</v>
      </c>
      <c r="P27" s="162" t="s">
        <v>10</v>
      </c>
      <c r="Q27" s="162" t="s">
        <v>10</v>
      </c>
      <c r="R27" s="318" t="s">
        <v>10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42" t="s">
        <v>9</v>
      </c>
      <c r="C28" s="460" t="s">
        <v>10</v>
      </c>
      <c r="D28" s="460" t="s">
        <v>10</v>
      </c>
      <c r="E28" s="460" t="s">
        <v>10</v>
      </c>
      <c r="F28" s="460" t="s">
        <v>10</v>
      </c>
      <c r="G28" s="460" t="s">
        <v>10</v>
      </c>
      <c r="H28" s="460">
        <v>94</v>
      </c>
      <c r="I28" s="460">
        <v>83</v>
      </c>
      <c r="J28" s="460">
        <v>148</v>
      </c>
      <c r="K28" s="460">
        <v>115</v>
      </c>
      <c r="L28" s="460">
        <v>112</v>
      </c>
      <c r="M28" s="460">
        <v>160</v>
      </c>
      <c r="N28" s="460">
        <v>125</v>
      </c>
      <c r="O28" s="460">
        <v>144</v>
      </c>
      <c r="P28" s="165" t="s">
        <v>10</v>
      </c>
      <c r="Q28" s="165" t="s">
        <v>10</v>
      </c>
      <c r="R28" s="317" t="s">
        <v>10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37" t="s">
        <v>11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319" t="s">
        <v>10</v>
      </c>
      <c r="Q29" s="319" t="s">
        <v>10</v>
      </c>
      <c r="R29" s="320" t="s">
        <v>10</v>
      </c>
      <c r="S29" s="4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44"/>
      <c r="B30" s="61" t="s">
        <v>15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1"/>
      <c r="M30" s="336"/>
      <c r="N30" s="337"/>
      <c r="O30" s="314"/>
      <c r="P30" s="314">
        <v>609</v>
      </c>
      <c r="Q30" s="314">
        <v>461</v>
      </c>
      <c r="R30" s="312">
        <v>466</v>
      </c>
      <c r="S30" s="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x14ac:dyDescent="0.25">
      <c r="A31" s="1"/>
      <c r="B31" s="33" t="s">
        <v>6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162"/>
      <c r="N31" s="162"/>
      <c r="O31" s="315"/>
      <c r="P31" s="315">
        <v>254</v>
      </c>
      <c r="Q31" s="315">
        <v>202</v>
      </c>
      <c r="R31" s="318">
        <v>178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37" t="s">
        <v>7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164"/>
      <c r="N32" s="164"/>
      <c r="O32" s="164"/>
      <c r="P32" s="165">
        <v>225</v>
      </c>
      <c r="Q32" s="165">
        <v>148</v>
      </c>
      <c r="R32" s="317">
        <v>166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33" t="s">
        <v>8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162"/>
      <c r="N33" s="162"/>
      <c r="O33" s="162"/>
      <c r="P33" s="162">
        <v>14</v>
      </c>
      <c r="Q33" s="162">
        <v>9</v>
      </c>
      <c r="R33" s="318">
        <v>12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42" t="s">
        <v>9</v>
      </c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165">
        <v>25</v>
      </c>
      <c r="Q34" s="165">
        <v>21</v>
      </c>
      <c r="R34" s="317">
        <v>21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37" t="s">
        <v>11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319">
        <v>91</v>
      </c>
      <c r="Q35" s="319">
        <v>81</v>
      </c>
      <c r="R35" s="317">
        <v>89</v>
      </c>
      <c r="S35" s="4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44"/>
      <c r="B36" s="61" t="s">
        <v>16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36"/>
      <c r="N36" s="337"/>
      <c r="O36" s="314"/>
      <c r="P36" s="314">
        <v>83</v>
      </c>
      <c r="Q36" s="314">
        <v>217</v>
      </c>
      <c r="R36" s="312">
        <v>299</v>
      </c>
      <c r="S36" s="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 x14ac:dyDescent="0.25">
      <c r="A37" s="1"/>
      <c r="B37" s="33" t="s">
        <v>6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162"/>
      <c r="N37" s="162"/>
      <c r="O37" s="315"/>
      <c r="P37" s="315">
        <v>30</v>
      </c>
      <c r="Q37" s="315">
        <v>110</v>
      </c>
      <c r="R37" s="318">
        <v>118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37" t="s">
        <v>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164"/>
      <c r="N38" s="164"/>
      <c r="O38" s="164"/>
      <c r="P38" s="165">
        <v>32</v>
      </c>
      <c r="Q38" s="165">
        <v>78</v>
      </c>
      <c r="R38" s="317">
        <v>124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33" t="s">
        <v>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162"/>
      <c r="N39" s="162"/>
      <c r="O39" s="162"/>
      <c r="P39" s="162">
        <v>0</v>
      </c>
      <c r="Q39" s="162">
        <v>7</v>
      </c>
      <c r="R39" s="318">
        <v>8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42" t="s">
        <v>9</v>
      </c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165">
        <v>7</v>
      </c>
      <c r="Q40" s="165">
        <v>4</v>
      </c>
      <c r="R40" s="317">
        <v>9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42" t="s">
        <v>11</v>
      </c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319">
        <v>14</v>
      </c>
      <c r="Q41" s="319">
        <v>18</v>
      </c>
      <c r="R41" s="317">
        <v>40</v>
      </c>
      <c r="S41" s="4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x14ac:dyDescent="0.25">
      <c r="A42" s="44"/>
      <c r="B42" s="61" t="s">
        <v>17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1"/>
      <c r="M42" s="336"/>
      <c r="N42" s="337"/>
      <c r="O42" s="314"/>
      <c r="P42" s="314"/>
      <c r="Q42" s="314"/>
      <c r="R42" s="312"/>
      <c r="S42" s="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x14ac:dyDescent="0.25">
      <c r="A43" s="1"/>
      <c r="B43" s="62" t="s">
        <v>6</v>
      </c>
      <c r="C43" s="88" t="s">
        <v>10</v>
      </c>
      <c r="D43" s="88" t="s">
        <v>10</v>
      </c>
      <c r="E43" s="88" t="s">
        <v>10</v>
      </c>
      <c r="F43" s="88" t="s">
        <v>10</v>
      </c>
      <c r="G43" s="88" t="s">
        <v>10</v>
      </c>
      <c r="H43" s="88" t="s">
        <v>10</v>
      </c>
      <c r="I43" s="88" t="s">
        <v>10</v>
      </c>
      <c r="J43" s="88" t="s">
        <v>10</v>
      </c>
      <c r="K43" s="88" t="s">
        <v>10</v>
      </c>
      <c r="L43" s="88" t="s">
        <v>10</v>
      </c>
      <c r="M43" s="162" t="s">
        <v>10</v>
      </c>
      <c r="N43" s="162" t="s">
        <v>10</v>
      </c>
      <c r="O43" s="315" t="s">
        <v>10</v>
      </c>
      <c r="P43" s="315" t="s">
        <v>10</v>
      </c>
      <c r="Q43" s="315" t="s">
        <v>10</v>
      </c>
      <c r="R43" s="316" t="s">
        <v>10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63" t="s">
        <v>7</v>
      </c>
      <c r="C44" s="90" t="s">
        <v>10</v>
      </c>
      <c r="D44" s="90" t="s">
        <v>10</v>
      </c>
      <c r="E44" s="90" t="s">
        <v>10</v>
      </c>
      <c r="F44" s="90" t="s">
        <v>10</v>
      </c>
      <c r="G44" s="90" t="s">
        <v>10</v>
      </c>
      <c r="H44" s="90" t="s">
        <v>10</v>
      </c>
      <c r="I44" s="90" t="s">
        <v>10</v>
      </c>
      <c r="J44" s="90" t="s">
        <v>10</v>
      </c>
      <c r="K44" s="90" t="s">
        <v>10</v>
      </c>
      <c r="L44" s="90" t="s">
        <v>10</v>
      </c>
      <c r="M44" s="164" t="s">
        <v>10</v>
      </c>
      <c r="N44" s="164" t="s">
        <v>10</v>
      </c>
      <c r="O44" s="164" t="s">
        <v>10</v>
      </c>
      <c r="P44" s="165" t="s">
        <v>10</v>
      </c>
      <c r="Q44" s="165" t="s">
        <v>10</v>
      </c>
      <c r="R44" s="317" t="s">
        <v>10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62" t="s">
        <v>8</v>
      </c>
      <c r="C45" s="88" t="s">
        <v>10</v>
      </c>
      <c r="D45" s="88" t="s">
        <v>10</v>
      </c>
      <c r="E45" s="88" t="s">
        <v>10</v>
      </c>
      <c r="F45" s="88" t="s">
        <v>10</v>
      </c>
      <c r="G45" s="88" t="s">
        <v>10</v>
      </c>
      <c r="H45" s="88" t="s">
        <v>10</v>
      </c>
      <c r="I45" s="88" t="s">
        <v>10</v>
      </c>
      <c r="J45" s="88" t="s">
        <v>10</v>
      </c>
      <c r="K45" s="88" t="s">
        <v>10</v>
      </c>
      <c r="L45" s="88" t="s">
        <v>10</v>
      </c>
      <c r="M45" s="162" t="s">
        <v>10</v>
      </c>
      <c r="N45" s="162" t="s">
        <v>10</v>
      </c>
      <c r="O45" s="162" t="s">
        <v>10</v>
      </c>
      <c r="P45" s="162" t="s">
        <v>10</v>
      </c>
      <c r="Q45" s="162" t="s">
        <v>10</v>
      </c>
      <c r="R45" s="318" t="s">
        <v>10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64" t="s">
        <v>9</v>
      </c>
      <c r="C46" s="460" t="s">
        <v>10</v>
      </c>
      <c r="D46" s="460" t="s">
        <v>10</v>
      </c>
      <c r="E46" s="460" t="s">
        <v>10</v>
      </c>
      <c r="F46" s="460" t="s">
        <v>10</v>
      </c>
      <c r="G46" s="460" t="s">
        <v>10</v>
      </c>
      <c r="H46" s="460" t="s">
        <v>10</v>
      </c>
      <c r="I46" s="460" t="s">
        <v>10</v>
      </c>
      <c r="J46" s="460" t="s">
        <v>10</v>
      </c>
      <c r="K46" s="460" t="s">
        <v>10</v>
      </c>
      <c r="L46" s="460" t="s">
        <v>10</v>
      </c>
      <c r="M46" s="460" t="s">
        <v>10</v>
      </c>
      <c r="N46" s="460" t="s">
        <v>10</v>
      </c>
      <c r="O46" s="460" t="s">
        <v>10</v>
      </c>
      <c r="P46" s="165" t="s">
        <v>10</v>
      </c>
      <c r="Q46" s="165" t="s">
        <v>10</v>
      </c>
      <c r="R46" s="317" t="s">
        <v>10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63" t="s">
        <v>11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319" t="s">
        <v>10</v>
      </c>
      <c r="Q47" s="319" t="s">
        <v>10</v>
      </c>
      <c r="R47" s="320" t="s">
        <v>10</v>
      </c>
      <c r="S47" s="4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A48" s="44"/>
      <c r="B48" s="61" t="s">
        <v>18</v>
      </c>
      <c r="C48" s="310"/>
      <c r="D48" s="310"/>
      <c r="E48" s="310"/>
      <c r="F48" s="310"/>
      <c r="G48" s="310"/>
      <c r="H48" s="310">
        <v>115</v>
      </c>
      <c r="I48" s="310">
        <v>214</v>
      </c>
      <c r="J48" s="310">
        <v>295</v>
      </c>
      <c r="K48" s="310">
        <v>259</v>
      </c>
      <c r="L48" s="311">
        <v>422</v>
      </c>
      <c r="M48" s="336">
        <v>451</v>
      </c>
      <c r="N48" s="337">
        <v>408</v>
      </c>
      <c r="O48" s="314">
        <v>432</v>
      </c>
      <c r="P48" s="314">
        <v>413</v>
      </c>
      <c r="Q48" s="314">
        <v>369</v>
      </c>
      <c r="R48" s="312">
        <v>316</v>
      </c>
      <c r="S48" s="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30" x14ac:dyDescent="0.25">
      <c r="A49" s="1"/>
      <c r="B49" s="33" t="s">
        <v>6</v>
      </c>
      <c r="C49" s="88" t="s">
        <v>10</v>
      </c>
      <c r="D49" s="88" t="s">
        <v>10</v>
      </c>
      <c r="E49" s="88" t="s">
        <v>10</v>
      </c>
      <c r="F49" s="88" t="s">
        <v>10</v>
      </c>
      <c r="G49" s="88" t="s">
        <v>10</v>
      </c>
      <c r="H49" s="88">
        <v>46</v>
      </c>
      <c r="I49" s="88">
        <v>68</v>
      </c>
      <c r="J49" s="88">
        <v>78</v>
      </c>
      <c r="K49" s="88">
        <v>89</v>
      </c>
      <c r="L49" s="88">
        <v>147</v>
      </c>
      <c r="M49" s="162">
        <v>109</v>
      </c>
      <c r="N49" s="162">
        <v>93</v>
      </c>
      <c r="O49" s="315">
        <v>79</v>
      </c>
      <c r="P49" s="315">
        <v>109</v>
      </c>
      <c r="Q49" s="315">
        <v>97</v>
      </c>
      <c r="R49" s="318">
        <v>62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37" t="s">
        <v>7</v>
      </c>
      <c r="C50" s="90" t="s">
        <v>10</v>
      </c>
      <c r="D50" s="90" t="s">
        <v>10</v>
      </c>
      <c r="E50" s="90" t="s">
        <v>10</v>
      </c>
      <c r="F50" s="90" t="s">
        <v>10</v>
      </c>
      <c r="G50" s="90" t="s">
        <v>10</v>
      </c>
      <c r="H50" s="90">
        <v>47</v>
      </c>
      <c r="I50" s="90">
        <v>75</v>
      </c>
      <c r="J50" s="90">
        <v>183</v>
      </c>
      <c r="K50" s="90">
        <v>114</v>
      </c>
      <c r="L50" s="90">
        <v>183</v>
      </c>
      <c r="M50" s="164">
        <v>209</v>
      </c>
      <c r="N50" s="164">
        <v>214</v>
      </c>
      <c r="O50" s="164">
        <v>237</v>
      </c>
      <c r="P50" s="165">
        <v>228</v>
      </c>
      <c r="Q50" s="165">
        <v>169</v>
      </c>
      <c r="R50" s="317">
        <v>176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33" t="s">
        <v>8</v>
      </c>
      <c r="C51" s="88" t="s">
        <v>10</v>
      </c>
      <c r="D51" s="88" t="s">
        <v>10</v>
      </c>
      <c r="E51" s="88" t="s">
        <v>10</v>
      </c>
      <c r="F51" s="88" t="s">
        <v>10</v>
      </c>
      <c r="G51" s="88" t="s">
        <v>10</v>
      </c>
      <c r="H51" s="88" t="s">
        <v>10</v>
      </c>
      <c r="I51" s="88">
        <v>50</v>
      </c>
      <c r="J51" s="88">
        <v>0</v>
      </c>
      <c r="K51" s="88">
        <v>42</v>
      </c>
      <c r="L51" s="88">
        <v>56</v>
      </c>
      <c r="M51" s="162">
        <v>74</v>
      </c>
      <c r="N51" s="162">
        <v>56</v>
      </c>
      <c r="O51" s="162">
        <v>63</v>
      </c>
      <c r="P51" s="162">
        <v>55</v>
      </c>
      <c r="Q51" s="162">
        <v>75</v>
      </c>
      <c r="R51" s="318">
        <v>50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"/>
      <c r="B52" s="42" t="s">
        <v>9</v>
      </c>
      <c r="C52" s="460" t="s">
        <v>10</v>
      </c>
      <c r="D52" s="460" t="s">
        <v>10</v>
      </c>
      <c r="E52" s="460" t="s">
        <v>10</v>
      </c>
      <c r="F52" s="460" t="s">
        <v>10</v>
      </c>
      <c r="G52" s="460" t="s">
        <v>10</v>
      </c>
      <c r="H52" s="460">
        <v>22</v>
      </c>
      <c r="I52" s="460">
        <v>21</v>
      </c>
      <c r="J52" s="460">
        <v>34</v>
      </c>
      <c r="K52" s="460">
        <v>14</v>
      </c>
      <c r="L52" s="460">
        <v>36</v>
      </c>
      <c r="M52" s="460">
        <v>59</v>
      </c>
      <c r="N52" s="460">
        <v>45</v>
      </c>
      <c r="O52" s="460">
        <v>53</v>
      </c>
      <c r="P52" s="165">
        <v>0</v>
      </c>
      <c r="Q52" s="165">
        <v>3</v>
      </c>
      <c r="R52" s="317">
        <v>10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37" t="s">
        <v>11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319">
        <v>21</v>
      </c>
      <c r="Q53" s="319">
        <v>25</v>
      </c>
      <c r="R53" s="317">
        <v>18</v>
      </c>
      <c r="S53" s="4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x14ac:dyDescent="0.25">
      <c r="A54" s="44"/>
      <c r="B54" s="61" t="s">
        <v>19</v>
      </c>
      <c r="C54" s="310"/>
      <c r="D54" s="310"/>
      <c r="E54" s="310"/>
      <c r="F54" s="310"/>
      <c r="G54" s="310"/>
      <c r="H54" s="310">
        <v>110</v>
      </c>
      <c r="I54" s="310"/>
      <c r="J54" s="310"/>
      <c r="K54" s="310"/>
      <c r="L54" s="311"/>
      <c r="M54" s="336"/>
      <c r="N54" s="337"/>
      <c r="O54" s="314"/>
      <c r="P54" s="314"/>
      <c r="Q54" s="314"/>
      <c r="R54" s="312"/>
      <c r="S54" s="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1:30" x14ac:dyDescent="0.25">
      <c r="A55" s="1"/>
      <c r="B55" s="33" t="s">
        <v>6</v>
      </c>
      <c r="C55" s="88" t="s">
        <v>10</v>
      </c>
      <c r="D55" s="88" t="s">
        <v>10</v>
      </c>
      <c r="E55" s="88" t="s">
        <v>10</v>
      </c>
      <c r="F55" s="88" t="s">
        <v>10</v>
      </c>
      <c r="G55" s="88" t="s">
        <v>10</v>
      </c>
      <c r="H55" s="88">
        <v>44</v>
      </c>
      <c r="I55" s="88" t="s">
        <v>79</v>
      </c>
      <c r="J55" s="88" t="s">
        <v>79</v>
      </c>
      <c r="K55" s="88" t="s">
        <v>79</v>
      </c>
      <c r="L55" s="88" t="s">
        <v>79</v>
      </c>
      <c r="M55" s="162" t="s">
        <v>79</v>
      </c>
      <c r="N55" s="162" t="s">
        <v>79</v>
      </c>
      <c r="O55" s="315" t="s">
        <v>79</v>
      </c>
      <c r="P55" s="315" t="s">
        <v>10</v>
      </c>
      <c r="Q55" s="315" t="s">
        <v>10</v>
      </c>
      <c r="R55" s="316" t="s">
        <v>10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5">
      <c r="A56" s="1"/>
      <c r="B56" s="37" t="s">
        <v>7</v>
      </c>
      <c r="C56" s="90" t="s">
        <v>10</v>
      </c>
      <c r="D56" s="90" t="s">
        <v>10</v>
      </c>
      <c r="E56" s="90" t="s">
        <v>10</v>
      </c>
      <c r="F56" s="90" t="s">
        <v>10</v>
      </c>
      <c r="G56" s="90" t="s">
        <v>10</v>
      </c>
      <c r="H56" s="90">
        <v>34</v>
      </c>
      <c r="I56" s="90" t="s">
        <v>79</v>
      </c>
      <c r="J56" s="90" t="s">
        <v>79</v>
      </c>
      <c r="K56" s="90" t="s">
        <v>79</v>
      </c>
      <c r="L56" s="90" t="s">
        <v>79</v>
      </c>
      <c r="M56" s="164" t="s">
        <v>79</v>
      </c>
      <c r="N56" s="164" t="s">
        <v>79</v>
      </c>
      <c r="O56" s="164" t="s">
        <v>79</v>
      </c>
      <c r="P56" s="165" t="s">
        <v>10</v>
      </c>
      <c r="Q56" s="165" t="s">
        <v>10</v>
      </c>
      <c r="R56" s="317" t="s">
        <v>10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25">
      <c r="A57" s="1"/>
      <c r="B57" s="33" t="s">
        <v>8</v>
      </c>
      <c r="C57" s="88" t="s">
        <v>10</v>
      </c>
      <c r="D57" s="88" t="s">
        <v>10</v>
      </c>
      <c r="E57" s="88" t="s">
        <v>10</v>
      </c>
      <c r="F57" s="88" t="s">
        <v>10</v>
      </c>
      <c r="G57" s="88" t="s">
        <v>10</v>
      </c>
      <c r="H57" s="88" t="s">
        <v>10</v>
      </c>
      <c r="I57" s="88" t="s">
        <v>79</v>
      </c>
      <c r="J57" s="88" t="s">
        <v>79</v>
      </c>
      <c r="K57" s="88" t="s">
        <v>79</v>
      </c>
      <c r="L57" s="88" t="s">
        <v>79</v>
      </c>
      <c r="M57" s="162" t="s">
        <v>79</v>
      </c>
      <c r="N57" s="162" t="s">
        <v>79</v>
      </c>
      <c r="O57" s="162" t="s">
        <v>79</v>
      </c>
      <c r="P57" s="162" t="s">
        <v>10</v>
      </c>
      <c r="Q57" s="162" t="s">
        <v>10</v>
      </c>
      <c r="R57" s="318" t="s">
        <v>10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 x14ac:dyDescent="0.25">
      <c r="A58" s="1"/>
      <c r="B58" s="42" t="s">
        <v>9</v>
      </c>
      <c r="C58" s="460" t="s">
        <v>10</v>
      </c>
      <c r="D58" s="460" t="s">
        <v>10</v>
      </c>
      <c r="E58" s="460" t="s">
        <v>10</v>
      </c>
      <c r="F58" s="460" t="s">
        <v>10</v>
      </c>
      <c r="G58" s="460" t="s">
        <v>10</v>
      </c>
      <c r="H58" s="460">
        <v>32</v>
      </c>
      <c r="I58" s="460"/>
      <c r="J58" s="460"/>
      <c r="K58" s="460"/>
      <c r="L58" s="460"/>
      <c r="M58" s="460" t="s">
        <v>79</v>
      </c>
      <c r="N58" s="460" t="s">
        <v>79</v>
      </c>
      <c r="O58" s="460" t="s">
        <v>79</v>
      </c>
      <c r="P58" s="165" t="s">
        <v>10</v>
      </c>
      <c r="Q58" s="165" t="s">
        <v>10</v>
      </c>
      <c r="R58" s="317" t="s">
        <v>10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 x14ac:dyDescent="0.25">
      <c r="A59" s="1"/>
      <c r="B59" s="37" t="s">
        <v>11</v>
      </c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319" t="s">
        <v>10</v>
      </c>
      <c r="Q59" s="319" t="s">
        <v>10</v>
      </c>
      <c r="R59" s="320" t="s">
        <v>10</v>
      </c>
      <c r="S59" s="4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 x14ac:dyDescent="0.25">
      <c r="A60" s="44"/>
      <c r="B60" s="61" t="s">
        <v>20</v>
      </c>
      <c r="C60" s="310"/>
      <c r="D60" s="310"/>
      <c r="E60" s="310"/>
      <c r="F60" s="310"/>
      <c r="G60" s="310"/>
      <c r="H60" s="310">
        <v>84</v>
      </c>
      <c r="I60" s="310">
        <v>93</v>
      </c>
      <c r="J60" s="310">
        <v>87</v>
      </c>
      <c r="K60" s="310">
        <v>90</v>
      </c>
      <c r="L60" s="311">
        <v>157</v>
      </c>
      <c r="M60" s="336">
        <v>239</v>
      </c>
      <c r="N60" s="337">
        <v>265</v>
      </c>
      <c r="O60" s="314">
        <v>223</v>
      </c>
      <c r="P60" s="314">
        <v>233</v>
      </c>
      <c r="Q60" s="314">
        <v>289</v>
      </c>
      <c r="R60" s="312">
        <v>194</v>
      </c>
      <c r="S60" s="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ht="15.75" customHeight="1" x14ac:dyDescent="0.25">
      <c r="A61" s="1"/>
      <c r="B61" s="33" t="s">
        <v>6</v>
      </c>
      <c r="C61" s="88" t="s">
        <v>10</v>
      </c>
      <c r="D61" s="88" t="s">
        <v>10</v>
      </c>
      <c r="E61" s="88" t="s">
        <v>10</v>
      </c>
      <c r="F61" s="88" t="s">
        <v>10</v>
      </c>
      <c r="G61" s="88" t="s">
        <v>10</v>
      </c>
      <c r="H61" s="88">
        <v>46</v>
      </c>
      <c r="I61" s="88">
        <v>8</v>
      </c>
      <c r="J61" s="88">
        <v>14</v>
      </c>
      <c r="K61" s="88">
        <v>4</v>
      </c>
      <c r="L61" s="88">
        <v>18</v>
      </c>
      <c r="M61" s="162">
        <v>20</v>
      </c>
      <c r="N61" s="162">
        <v>30</v>
      </c>
      <c r="O61" s="315">
        <v>25</v>
      </c>
      <c r="P61" s="315">
        <v>48</v>
      </c>
      <c r="Q61" s="315">
        <v>61</v>
      </c>
      <c r="R61" s="318">
        <v>15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 x14ac:dyDescent="0.25">
      <c r="A62" s="1"/>
      <c r="B62" s="37" t="s">
        <v>7</v>
      </c>
      <c r="C62" s="90" t="s">
        <v>10</v>
      </c>
      <c r="D62" s="90" t="s">
        <v>10</v>
      </c>
      <c r="E62" s="90" t="s">
        <v>10</v>
      </c>
      <c r="F62" s="90" t="s">
        <v>10</v>
      </c>
      <c r="G62" s="90" t="s">
        <v>10</v>
      </c>
      <c r="H62" s="90">
        <v>38</v>
      </c>
      <c r="I62" s="90">
        <v>72</v>
      </c>
      <c r="J62" s="90">
        <v>53</v>
      </c>
      <c r="K62" s="90">
        <v>69</v>
      </c>
      <c r="L62" s="90">
        <v>126</v>
      </c>
      <c r="M62" s="164">
        <v>199</v>
      </c>
      <c r="N62" s="164">
        <v>221</v>
      </c>
      <c r="O62" s="164">
        <v>161</v>
      </c>
      <c r="P62" s="165">
        <v>168</v>
      </c>
      <c r="Q62" s="165">
        <v>211</v>
      </c>
      <c r="R62" s="317">
        <v>171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33" t="s">
        <v>8</v>
      </c>
      <c r="C63" s="88" t="s">
        <v>10</v>
      </c>
      <c r="D63" s="88" t="s">
        <v>10</v>
      </c>
      <c r="E63" s="88" t="s">
        <v>10</v>
      </c>
      <c r="F63" s="88" t="s">
        <v>10</v>
      </c>
      <c r="G63" s="88" t="s">
        <v>10</v>
      </c>
      <c r="H63" s="88" t="s">
        <v>10</v>
      </c>
      <c r="I63" s="88" t="s">
        <v>10</v>
      </c>
      <c r="J63" s="88" t="s">
        <v>10</v>
      </c>
      <c r="K63" s="88" t="s">
        <v>10</v>
      </c>
      <c r="L63" s="88" t="s">
        <v>10</v>
      </c>
      <c r="M63" s="162" t="s">
        <v>10</v>
      </c>
      <c r="N63" s="162" t="s">
        <v>10</v>
      </c>
      <c r="O63" s="162">
        <v>0</v>
      </c>
      <c r="P63" s="162">
        <v>0</v>
      </c>
      <c r="Q63" s="162">
        <v>0</v>
      </c>
      <c r="R63" s="318">
        <v>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42" t="s">
        <v>9</v>
      </c>
      <c r="C64" s="460" t="s">
        <v>10</v>
      </c>
      <c r="D64" s="460" t="s">
        <v>10</v>
      </c>
      <c r="E64" s="460" t="s">
        <v>10</v>
      </c>
      <c r="F64" s="460" t="s">
        <v>10</v>
      </c>
      <c r="G64" s="460" t="s">
        <v>10</v>
      </c>
      <c r="H64" s="460">
        <v>0</v>
      </c>
      <c r="I64" s="460">
        <v>13</v>
      </c>
      <c r="J64" s="460">
        <v>20</v>
      </c>
      <c r="K64" s="460">
        <v>17</v>
      </c>
      <c r="L64" s="460">
        <v>12</v>
      </c>
      <c r="M64" s="460">
        <v>20</v>
      </c>
      <c r="N64" s="460">
        <v>14</v>
      </c>
      <c r="O64" s="460">
        <v>37</v>
      </c>
      <c r="P64" s="165">
        <v>0</v>
      </c>
      <c r="Q64" s="165">
        <v>0</v>
      </c>
      <c r="R64" s="317">
        <v>0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37" t="s">
        <v>11</v>
      </c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319">
        <v>15</v>
      </c>
      <c r="Q65" s="319">
        <v>17</v>
      </c>
      <c r="R65" s="317">
        <v>8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x14ac:dyDescent="0.25">
      <c r="A66" s="1"/>
      <c r="B66" s="61" t="s">
        <v>21</v>
      </c>
      <c r="C66" s="310"/>
      <c r="D66" s="310"/>
      <c r="E66" s="310"/>
      <c r="F66" s="310"/>
      <c r="G66" s="310"/>
      <c r="H66" s="310"/>
      <c r="I66" s="310"/>
      <c r="J66" s="310"/>
      <c r="K66" s="310"/>
      <c r="L66" s="311"/>
      <c r="M66" s="336"/>
      <c r="N66" s="337"/>
      <c r="O66" s="314"/>
      <c r="P66" s="314"/>
      <c r="Q66" s="314"/>
      <c r="R66" s="312"/>
      <c r="S66" s="4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44"/>
      <c r="B67" s="33" t="s">
        <v>6</v>
      </c>
      <c r="C67" s="88" t="s">
        <v>10</v>
      </c>
      <c r="D67" s="88" t="s">
        <v>10</v>
      </c>
      <c r="E67" s="88" t="s">
        <v>10</v>
      </c>
      <c r="F67" s="88" t="s">
        <v>10</v>
      </c>
      <c r="G67" s="88" t="s">
        <v>10</v>
      </c>
      <c r="H67" s="88" t="s">
        <v>10</v>
      </c>
      <c r="I67" s="88" t="s">
        <v>10</v>
      </c>
      <c r="J67" s="88" t="s">
        <v>10</v>
      </c>
      <c r="K67" s="88" t="s">
        <v>10</v>
      </c>
      <c r="L67" s="88" t="s">
        <v>10</v>
      </c>
      <c r="M67" s="162" t="s">
        <v>10</v>
      </c>
      <c r="N67" s="162" t="s">
        <v>10</v>
      </c>
      <c r="O67" s="315" t="s">
        <v>10</v>
      </c>
      <c r="P67" s="315" t="s">
        <v>10</v>
      </c>
      <c r="Q67" s="315" t="s">
        <v>10</v>
      </c>
      <c r="R67" s="316" t="s">
        <v>10</v>
      </c>
      <c r="S67" s="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x14ac:dyDescent="0.25">
      <c r="A68" s="1"/>
      <c r="B68" s="37" t="s">
        <v>7</v>
      </c>
      <c r="C68" s="90" t="s">
        <v>10</v>
      </c>
      <c r="D68" s="90" t="s">
        <v>10</v>
      </c>
      <c r="E68" s="90" t="s">
        <v>10</v>
      </c>
      <c r="F68" s="90" t="s">
        <v>10</v>
      </c>
      <c r="G68" s="90" t="s">
        <v>10</v>
      </c>
      <c r="H68" s="90" t="s">
        <v>10</v>
      </c>
      <c r="I68" s="90" t="s">
        <v>10</v>
      </c>
      <c r="J68" s="90" t="s">
        <v>10</v>
      </c>
      <c r="K68" s="90" t="s">
        <v>10</v>
      </c>
      <c r="L68" s="90" t="s">
        <v>10</v>
      </c>
      <c r="M68" s="164" t="s">
        <v>10</v>
      </c>
      <c r="N68" s="164" t="s">
        <v>10</v>
      </c>
      <c r="O68" s="164" t="s">
        <v>10</v>
      </c>
      <c r="P68" s="165" t="s">
        <v>10</v>
      </c>
      <c r="Q68" s="165" t="s">
        <v>10</v>
      </c>
      <c r="R68" s="317" t="s">
        <v>10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33" t="s">
        <v>8</v>
      </c>
      <c r="C69" s="88" t="s">
        <v>10</v>
      </c>
      <c r="D69" s="88" t="s">
        <v>10</v>
      </c>
      <c r="E69" s="88" t="s">
        <v>10</v>
      </c>
      <c r="F69" s="88" t="s">
        <v>10</v>
      </c>
      <c r="G69" s="88" t="s">
        <v>10</v>
      </c>
      <c r="H69" s="88" t="s">
        <v>10</v>
      </c>
      <c r="I69" s="88" t="s">
        <v>10</v>
      </c>
      <c r="J69" s="88" t="s">
        <v>10</v>
      </c>
      <c r="K69" s="88" t="s">
        <v>10</v>
      </c>
      <c r="L69" s="88" t="s">
        <v>10</v>
      </c>
      <c r="M69" s="162" t="s">
        <v>10</v>
      </c>
      <c r="N69" s="162" t="s">
        <v>10</v>
      </c>
      <c r="O69" s="162" t="s">
        <v>10</v>
      </c>
      <c r="P69" s="162" t="s">
        <v>10</v>
      </c>
      <c r="Q69" s="162" t="s">
        <v>10</v>
      </c>
      <c r="R69" s="318" t="s">
        <v>10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42" t="s">
        <v>9</v>
      </c>
      <c r="C70" s="460" t="s">
        <v>10</v>
      </c>
      <c r="D70" s="460" t="s">
        <v>10</v>
      </c>
      <c r="E70" s="460" t="s">
        <v>10</v>
      </c>
      <c r="F70" s="460" t="s">
        <v>10</v>
      </c>
      <c r="G70" s="460" t="s">
        <v>10</v>
      </c>
      <c r="H70" s="460" t="s">
        <v>10</v>
      </c>
      <c r="I70" s="460" t="s">
        <v>10</v>
      </c>
      <c r="J70" s="460" t="s">
        <v>10</v>
      </c>
      <c r="K70" s="460" t="s">
        <v>10</v>
      </c>
      <c r="L70" s="460" t="s">
        <v>10</v>
      </c>
      <c r="M70" s="460" t="s">
        <v>10</v>
      </c>
      <c r="N70" s="460" t="s">
        <v>10</v>
      </c>
      <c r="O70" s="460" t="s">
        <v>10</v>
      </c>
      <c r="P70" s="165" t="s">
        <v>10</v>
      </c>
      <c r="Q70" s="165" t="s">
        <v>10</v>
      </c>
      <c r="R70" s="317" t="s">
        <v>10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37" t="s">
        <v>11</v>
      </c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319" t="s">
        <v>10</v>
      </c>
      <c r="Q71" s="319" t="s">
        <v>10</v>
      </c>
      <c r="R71" s="320" t="s">
        <v>10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1" customHeight="1" x14ac:dyDescent="0.25">
      <c r="A72" s="1"/>
      <c r="B72" s="65" t="s">
        <v>22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1"/>
      <c r="M72" s="336"/>
      <c r="N72" s="337">
        <v>5</v>
      </c>
      <c r="O72" s="314">
        <v>0</v>
      </c>
      <c r="P72" s="314">
        <v>11</v>
      </c>
      <c r="Q72" s="314">
        <v>7</v>
      </c>
      <c r="R72" s="312">
        <v>4</v>
      </c>
      <c r="S72" s="44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5">
      <c r="A73" s="44"/>
      <c r="B73" s="33" t="s">
        <v>6</v>
      </c>
      <c r="C73" s="88" t="s">
        <v>10</v>
      </c>
      <c r="D73" s="88" t="s">
        <v>10</v>
      </c>
      <c r="E73" s="88" t="s">
        <v>10</v>
      </c>
      <c r="F73" s="88" t="s">
        <v>10</v>
      </c>
      <c r="G73" s="88" t="s">
        <v>10</v>
      </c>
      <c r="H73" s="88" t="s">
        <v>10</v>
      </c>
      <c r="I73" s="88" t="s">
        <v>10</v>
      </c>
      <c r="J73" s="88" t="s">
        <v>10</v>
      </c>
      <c r="K73" s="88" t="s">
        <v>10</v>
      </c>
      <c r="L73" s="88" t="s">
        <v>10</v>
      </c>
      <c r="M73" s="162" t="s">
        <v>10</v>
      </c>
      <c r="N73" s="162" t="s">
        <v>10</v>
      </c>
      <c r="O73" s="315" t="s">
        <v>10</v>
      </c>
      <c r="P73" s="315" t="s">
        <v>10</v>
      </c>
      <c r="Q73" s="315" t="s">
        <v>10</v>
      </c>
      <c r="R73" s="318" t="s">
        <v>10</v>
      </c>
      <c r="S73" s="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x14ac:dyDescent="0.25">
      <c r="A74" s="1"/>
      <c r="B74" s="37" t="s">
        <v>7</v>
      </c>
      <c r="C74" s="90" t="s">
        <v>10</v>
      </c>
      <c r="D74" s="90" t="s">
        <v>10</v>
      </c>
      <c r="E74" s="90" t="s">
        <v>10</v>
      </c>
      <c r="F74" s="90" t="s">
        <v>10</v>
      </c>
      <c r="G74" s="90" t="s">
        <v>10</v>
      </c>
      <c r="H74" s="90" t="s">
        <v>10</v>
      </c>
      <c r="I74" s="90" t="s">
        <v>10</v>
      </c>
      <c r="J74" s="90" t="s">
        <v>10</v>
      </c>
      <c r="K74" s="90" t="s">
        <v>10</v>
      </c>
      <c r="L74" s="90" t="s">
        <v>10</v>
      </c>
      <c r="M74" s="164" t="s">
        <v>10</v>
      </c>
      <c r="N74" s="164">
        <v>5</v>
      </c>
      <c r="O74" s="164">
        <v>0</v>
      </c>
      <c r="P74" s="165">
        <v>11</v>
      </c>
      <c r="Q74" s="165">
        <v>7</v>
      </c>
      <c r="R74" s="317">
        <v>4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33" t="s">
        <v>8</v>
      </c>
      <c r="C75" s="88" t="s">
        <v>10</v>
      </c>
      <c r="D75" s="88" t="s">
        <v>10</v>
      </c>
      <c r="E75" s="88" t="s">
        <v>10</v>
      </c>
      <c r="F75" s="88" t="s">
        <v>10</v>
      </c>
      <c r="G75" s="88" t="s">
        <v>10</v>
      </c>
      <c r="H75" s="88" t="s">
        <v>10</v>
      </c>
      <c r="I75" s="88" t="s">
        <v>10</v>
      </c>
      <c r="J75" s="88" t="s">
        <v>10</v>
      </c>
      <c r="K75" s="88" t="s">
        <v>10</v>
      </c>
      <c r="L75" s="88" t="s">
        <v>10</v>
      </c>
      <c r="M75" s="162" t="s">
        <v>10</v>
      </c>
      <c r="N75" s="162" t="s">
        <v>10</v>
      </c>
      <c r="O75" s="162" t="s">
        <v>10</v>
      </c>
      <c r="P75" s="162" t="s">
        <v>10</v>
      </c>
      <c r="Q75" s="162" t="s">
        <v>10</v>
      </c>
      <c r="R75" s="318" t="s">
        <v>10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42" t="s">
        <v>9</v>
      </c>
      <c r="C76" s="460" t="s">
        <v>10</v>
      </c>
      <c r="D76" s="460" t="s">
        <v>10</v>
      </c>
      <c r="E76" s="460" t="s">
        <v>10</v>
      </c>
      <c r="F76" s="460" t="s">
        <v>10</v>
      </c>
      <c r="G76" s="460" t="s">
        <v>10</v>
      </c>
      <c r="H76" s="460" t="s">
        <v>10</v>
      </c>
      <c r="I76" s="460" t="s">
        <v>10</v>
      </c>
      <c r="J76" s="460" t="s">
        <v>10</v>
      </c>
      <c r="K76" s="460" t="s">
        <v>10</v>
      </c>
      <c r="L76" s="460" t="s">
        <v>10</v>
      </c>
      <c r="M76" s="460" t="s">
        <v>10</v>
      </c>
      <c r="N76" s="460" t="s">
        <v>10</v>
      </c>
      <c r="O76" s="460" t="s">
        <v>10</v>
      </c>
      <c r="P76" s="165" t="s">
        <v>10</v>
      </c>
      <c r="Q76" s="165" t="s">
        <v>10</v>
      </c>
      <c r="R76" s="317" t="s">
        <v>10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43" t="s">
        <v>11</v>
      </c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319" t="s">
        <v>10</v>
      </c>
      <c r="Q77" s="319" t="s">
        <v>10</v>
      </c>
      <c r="R77" s="317" t="s">
        <v>10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x14ac:dyDescent="0.25">
      <c r="A78" s="1"/>
      <c r="B78" s="65" t="s">
        <v>23</v>
      </c>
      <c r="C78" s="310"/>
      <c r="D78" s="310"/>
      <c r="E78" s="310"/>
      <c r="F78" s="310"/>
      <c r="G78" s="310"/>
      <c r="H78" s="310"/>
      <c r="I78" s="310"/>
      <c r="J78" s="310"/>
      <c r="K78" s="310"/>
      <c r="L78" s="311"/>
      <c r="M78" s="336"/>
      <c r="N78" s="337"/>
      <c r="O78" s="314"/>
      <c r="P78" s="314"/>
      <c r="Q78" s="314"/>
      <c r="R78" s="31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33" t="s">
        <v>6</v>
      </c>
      <c r="C79" s="88" t="s">
        <v>10</v>
      </c>
      <c r="D79" s="88" t="s">
        <v>10</v>
      </c>
      <c r="E79" s="88" t="s">
        <v>10</v>
      </c>
      <c r="F79" s="88" t="s">
        <v>10</v>
      </c>
      <c r="G79" s="88" t="s">
        <v>10</v>
      </c>
      <c r="H79" s="88" t="s">
        <v>10</v>
      </c>
      <c r="I79" s="88" t="s">
        <v>10</v>
      </c>
      <c r="J79" s="88" t="s">
        <v>10</v>
      </c>
      <c r="K79" s="88" t="s">
        <v>10</v>
      </c>
      <c r="L79" s="88" t="s">
        <v>10</v>
      </c>
      <c r="M79" s="162" t="s">
        <v>10</v>
      </c>
      <c r="N79" s="162" t="s">
        <v>10</v>
      </c>
      <c r="O79" s="315" t="s">
        <v>10</v>
      </c>
      <c r="P79" s="315" t="s">
        <v>10</v>
      </c>
      <c r="Q79" s="315" t="s">
        <v>10</v>
      </c>
      <c r="R79" s="316" t="s">
        <v>10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37" t="s">
        <v>7</v>
      </c>
      <c r="C80" s="90" t="s">
        <v>10</v>
      </c>
      <c r="D80" s="90" t="s">
        <v>10</v>
      </c>
      <c r="E80" s="90" t="s">
        <v>10</v>
      </c>
      <c r="F80" s="90" t="s">
        <v>10</v>
      </c>
      <c r="G80" s="90" t="s">
        <v>10</v>
      </c>
      <c r="H80" s="90" t="s">
        <v>10</v>
      </c>
      <c r="I80" s="90" t="s">
        <v>10</v>
      </c>
      <c r="J80" s="90" t="s">
        <v>10</v>
      </c>
      <c r="K80" s="90" t="s">
        <v>10</v>
      </c>
      <c r="L80" s="90" t="s">
        <v>10</v>
      </c>
      <c r="M80" s="164" t="s">
        <v>10</v>
      </c>
      <c r="N80" s="164" t="s">
        <v>10</v>
      </c>
      <c r="O80" s="164" t="s">
        <v>10</v>
      </c>
      <c r="P80" s="165" t="s">
        <v>10</v>
      </c>
      <c r="Q80" s="165" t="s">
        <v>10</v>
      </c>
      <c r="R80" s="317" t="s">
        <v>10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33" t="s">
        <v>8</v>
      </c>
      <c r="C81" s="88" t="s">
        <v>10</v>
      </c>
      <c r="D81" s="88" t="s">
        <v>10</v>
      </c>
      <c r="E81" s="88" t="s">
        <v>10</v>
      </c>
      <c r="F81" s="88" t="s">
        <v>10</v>
      </c>
      <c r="G81" s="88" t="s">
        <v>10</v>
      </c>
      <c r="H81" s="88" t="s">
        <v>10</v>
      </c>
      <c r="I81" s="88" t="s">
        <v>10</v>
      </c>
      <c r="J81" s="88" t="s">
        <v>10</v>
      </c>
      <c r="K81" s="88" t="s">
        <v>10</v>
      </c>
      <c r="L81" s="88" t="s">
        <v>10</v>
      </c>
      <c r="M81" s="162" t="s">
        <v>10</v>
      </c>
      <c r="N81" s="162" t="s">
        <v>10</v>
      </c>
      <c r="O81" s="162" t="s">
        <v>10</v>
      </c>
      <c r="P81" s="162" t="s">
        <v>10</v>
      </c>
      <c r="Q81" s="162" t="s">
        <v>10</v>
      </c>
      <c r="R81" s="318" t="s">
        <v>10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42" t="s">
        <v>9</v>
      </c>
      <c r="C82" s="460" t="s">
        <v>10</v>
      </c>
      <c r="D82" s="460" t="s">
        <v>10</v>
      </c>
      <c r="E82" s="460" t="s">
        <v>10</v>
      </c>
      <c r="F82" s="460" t="s">
        <v>10</v>
      </c>
      <c r="G82" s="460" t="s">
        <v>10</v>
      </c>
      <c r="H82" s="460" t="s">
        <v>10</v>
      </c>
      <c r="I82" s="460" t="s">
        <v>10</v>
      </c>
      <c r="J82" s="460" t="s">
        <v>10</v>
      </c>
      <c r="K82" s="460" t="s">
        <v>10</v>
      </c>
      <c r="L82" s="460" t="s">
        <v>10</v>
      </c>
      <c r="M82" s="460" t="s">
        <v>10</v>
      </c>
      <c r="N82" s="460" t="s">
        <v>10</v>
      </c>
      <c r="O82" s="460" t="s">
        <v>10</v>
      </c>
      <c r="P82" s="165" t="s">
        <v>10</v>
      </c>
      <c r="Q82" s="165" t="s">
        <v>10</v>
      </c>
      <c r="R82" s="317" t="s">
        <v>10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43" t="s">
        <v>11</v>
      </c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319" t="s">
        <v>10</v>
      </c>
      <c r="Q83" s="319" t="s">
        <v>10</v>
      </c>
      <c r="R83" s="320" t="s">
        <v>10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x14ac:dyDescent="0.25">
      <c r="A84" s="1"/>
      <c r="B84" s="26" t="s">
        <v>24</v>
      </c>
      <c r="C84" s="321">
        <v>26</v>
      </c>
      <c r="D84" s="321">
        <v>24.5</v>
      </c>
      <c r="E84" s="321">
        <v>24.5</v>
      </c>
      <c r="F84" s="321">
        <v>25</v>
      </c>
      <c r="G84" s="321">
        <v>24.5</v>
      </c>
      <c r="H84" s="321">
        <v>25</v>
      </c>
      <c r="I84" s="321">
        <v>25</v>
      </c>
      <c r="J84" s="321">
        <v>25</v>
      </c>
      <c r="K84" s="321">
        <v>25.6</v>
      </c>
      <c r="L84" s="322">
        <v>25.6</v>
      </c>
      <c r="M84" s="323">
        <v>25.8</v>
      </c>
      <c r="N84" s="324">
        <v>25.9</v>
      </c>
      <c r="O84" s="325">
        <v>25.8</v>
      </c>
      <c r="P84" s="325">
        <v>25.7</v>
      </c>
      <c r="Q84" s="341">
        <v>25.8</v>
      </c>
      <c r="R84" s="326">
        <v>26</v>
      </c>
      <c r="S84" s="44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44"/>
      <c r="B85" s="33" t="s">
        <v>6</v>
      </c>
      <c r="C85" s="327">
        <v>26</v>
      </c>
      <c r="D85" s="327">
        <v>24.5</v>
      </c>
      <c r="E85" s="327">
        <v>24.5</v>
      </c>
      <c r="F85" s="327">
        <v>25.5</v>
      </c>
      <c r="G85" s="327">
        <v>24.5</v>
      </c>
      <c r="H85" s="327">
        <v>25</v>
      </c>
      <c r="I85" s="327">
        <v>24.5</v>
      </c>
      <c r="J85" s="327">
        <v>25</v>
      </c>
      <c r="K85" s="327">
        <v>25.3</v>
      </c>
      <c r="L85" s="327">
        <v>25.3</v>
      </c>
      <c r="M85" s="328">
        <v>25.3</v>
      </c>
      <c r="N85" s="328">
        <v>25.4</v>
      </c>
      <c r="O85" s="329">
        <v>25.3</v>
      </c>
      <c r="P85" s="329">
        <v>25.6</v>
      </c>
      <c r="Q85" s="329">
        <v>25.6</v>
      </c>
      <c r="R85" s="330">
        <v>25.7</v>
      </c>
      <c r="S85" s="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x14ac:dyDescent="0.25">
      <c r="A86" s="1"/>
      <c r="B86" s="37" t="s">
        <v>7</v>
      </c>
      <c r="C86" s="331">
        <v>25</v>
      </c>
      <c r="D86" s="331">
        <v>24.5</v>
      </c>
      <c r="E86" s="331">
        <v>24.5</v>
      </c>
      <c r="F86" s="331">
        <v>24.5</v>
      </c>
      <c r="G86" s="331">
        <v>25.5</v>
      </c>
      <c r="H86" s="331">
        <v>25</v>
      </c>
      <c r="I86" s="331">
        <v>24.5</v>
      </c>
      <c r="J86" s="331">
        <v>26</v>
      </c>
      <c r="K86" s="331">
        <v>25.8</v>
      </c>
      <c r="L86" s="331">
        <v>25.8</v>
      </c>
      <c r="M86" s="332">
        <v>26</v>
      </c>
      <c r="N86" s="332">
        <v>26.2</v>
      </c>
      <c r="O86" s="332">
        <v>26</v>
      </c>
      <c r="P86" s="333">
        <v>25.8</v>
      </c>
      <c r="Q86" s="333">
        <v>25.9</v>
      </c>
      <c r="R86" s="334">
        <v>26.1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33" t="s">
        <v>8</v>
      </c>
      <c r="C87" s="327">
        <v>25</v>
      </c>
      <c r="D87" s="327" t="s">
        <v>79</v>
      </c>
      <c r="E87" s="327" t="s">
        <v>79</v>
      </c>
      <c r="F87" s="327" t="s">
        <v>79</v>
      </c>
      <c r="G87" s="327" t="s">
        <v>79</v>
      </c>
      <c r="H87" s="327" t="s">
        <v>79</v>
      </c>
      <c r="I87" s="327">
        <v>27.5</v>
      </c>
      <c r="J87" s="327" t="s">
        <v>79</v>
      </c>
      <c r="K87" s="327">
        <v>27.5</v>
      </c>
      <c r="L87" s="327">
        <v>27.4</v>
      </c>
      <c r="M87" s="328">
        <v>27.9</v>
      </c>
      <c r="N87" s="328">
        <v>28.4</v>
      </c>
      <c r="O87" s="328">
        <v>26.6</v>
      </c>
      <c r="P87" s="328">
        <v>27</v>
      </c>
      <c r="Q87" s="328">
        <v>27.6</v>
      </c>
      <c r="R87" s="330">
        <v>27.9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42" t="s">
        <v>9</v>
      </c>
      <c r="C88" s="472">
        <v>26</v>
      </c>
      <c r="D88" s="472">
        <v>24.5</v>
      </c>
      <c r="E88" s="472">
        <v>24.5</v>
      </c>
      <c r="F88" s="472">
        <v>25.5</v>
      </c>
      <c r="G88" s="472">
        <v>24.5</v>
      </c>
      <c r="H88" s="472">
        <v>26</v>
      </c>
      <c r="I88" s="472">
        <v>25.5</v>
      </c>
      <c r="J88" s="472">
        <v>26</v>
      </c>
      <c r="K88" s="472">
        <v>25.7</v>
      </c>
      <c r="L88" s="472">
        <v>25.6</v>
      </c>
      <c r="M88" s="472">
        <v>25.7</v>
      </c>
      <c r="N88" s="472">
        <v>26.1</v>
      </c>
      <c r="O88" s="472">
        <v>25.5</v>
      </c>
      <c r="P88" s="333">
        <v>25.8</v>
      </c>
      <c r="Q88" s="333">
        <v>25.8</v>
      </c>
      <c r="R88" s="334">
        <v>26.3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43" t="s">
        <v>11</v>
      </c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335">
        <v>25.6</v>
      </c>
      <c r="Q89" s="335">
        <v>25.6</v>
      </c>
      <c r="R89" s="334">
        <v>26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x14ac:dyDescent="0.25">
      <c r="A90" s="1"/>
      <c r="B90" s="26" t="s">
        <v>25</v>
      </c>
      <c r="C90" s="321"/>
      <c r="D90" s="321"/>
      <c r="E90" s="321"/>
      <c r="F90" s="321"/>
      <c r="G90" s="321"/>
      <c r="H90" s="321"/>
      <c r="I90" s="321"/>
      <c r="J90" s="321"/>
      <c r="K90" s="321"/>
      <c r="L90" s="322"/>
      <c r="M90" s="323"/>
      <c r="N90" s="324">
        <v>37.200000000000003</v>
      </c>
      <c r="O90" s="325">
        <v>32.9</v>
      </c>
      <c r="P90" s="325">
        <v>34.4</v>
      </c>
      <c r="Q90" s="341">
        <v>35</v>
      </c>
      <c r="R90" s="326">
        <v>37</v>
      </c>
      <c r="S90" s="44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44"/>
      <c r="B91" s="33" t="s">
        <v>6</v>
      </c>
      <c r="C91" s="327" t="s">
        <v>10</v>
      </c>
      <c r="D91" s="327" t="s">
        <v>10</v>
      </c>
      <c r="E91" s="327" t="s">
        <v>10</v>
      </c>
      <c r="F91" s="327" t="s">
        <v>10</v>
      </c>
      <c r="G91" s="327" t="s">
        <v>10</v>
      </c>
      <c r="H91" s="327" t="s">
        <v>10</v>
      </c>
      <c r="I91" s="327" t="s">
        <v>10</v>
      </c>
      <c r="J91" s="327" t="s">
        <v>10</v>
      </c>
      <c r="K91" s="327" t="s">
        <v>10</v>
      </c>
      <c r="L91" s="327" t="s">
        <v>10</v>
      </c>
      <c r="M91" s="328" t="s">
        <v>10</v>
      </c>
      <c r="N91" s="328" t="s">
        <v>10</v>
      </c>
      <c r="O91" s="329" t="s">
        <v>10</v>
      </c>
      <c r="P91" s="329" t="s">
        <v>10</v>
      </c>
      <c r="Q91" s="329" t="s">
        <v>10</v>
      </c>
      <c r="R91" s="330" t="s">
        <v>10</v>
      </c>
      <c r="S91" s="1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1:30" x14ac:dyDescent="0.25">
      <c r="A92" s="1"/>
      <c r="B92" s="37" t="s">
        <v>7</v>
      </c>
      <c r="C92" s="331" t="s">
        <v>10</v>
      </c>
      <c r="D92" s="331" t="s">
        <v>10</v>
      </c>
      <c r="E92" s="331" t="s">
        <v>10</v>
      </c>
      <c r="F92" s="331" t="s">
        <v>10</v>
      </c>
      <c r="G92" s="331" t="s">
        <v>10</v>
      </c>
      <c r="H92" s="331" t="s">
        <v>10</v>
      </c>
      <c r="I92" s="331" t="s">
        <v>10</v>
      </c>
      <c r="J92" s="331" t="s">
        <v>10</v>
      </c>
      <c r="K92" s="331" t="s">
        <v>10</v>
      </c>
      <c r="L92" s="331" t="s">
        <v>10</v>
      </c>
      <c r="M92" s="332" t="s">
        <v>10</v>
      </c>
      <c r="N92" s="332">
        <v>37.200000000000003</v>
      </c>
      <c r="O92" s="332">
        <v>32.9</v>
      </c>
      <c r="P92" s="333">
        <v>34.4</v>
      </c>
      <c r="Q92" s="333">
        <v>35</v>
      </c>
      <c r="R92" s="334">
        <v>37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33" t="s">
        <v>8</v>
      </c>
      <c r="C93" s="327" t="s">
        <v>10</v>
      </c>
      <c r="D93" s="327" t="s">
        <v>10</v>
      </c>
      <c r="E93" s="327" t="s">
        <v>10</v>
      </c>
      <c r="F93" s="327" t="s">
        <v>10</v>
      </c>
      <c r="G93" s="327" t="s">
        <v>10</v>
      </c>
      <c r="H93" s="327" t="s">
        <v>10</v>
      </c>
      <c r="I93" s="327" t="s">
        <v>10</v>
      </c>
      <c r="J93" s="327" t="s">
        <v>10</v>
      </c>
      <c r="K93" s="327" t="s">
        <v>10</v>
      </c>
      <c r="L93" s="327" t="s">
        <v>10</v>
      </c>
      <c r="M93" s="328" t="s">
        <v>10</v>
      </c>
      <c r="N93" s="328" t="s">
        <v>10</v>
      </c>
      <c r="O93" s="328" t="s">
        <v>10</v>
      </c>
      <c r="P93" s="328" t="s">
        <v>10</v>
      </c>
      <c r="Q93" s="328" t="s">
        <v>10</v>
      </c>
      <c r="R93" s="330" t="s">
        <v>10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42" t="s">
        <v>9</v>
      </c>
      <c r="C94" s="472" t="s">
        <v>10</v>
      </c>
      <c r="D94" s="472" t="s">
        <v>10</v>
      </c>
      <c r="E94" s="472" t="s">
        <v>10</v>
      </c>
      <c r="F94" s="472" t="s">
        <v>10</v>
      </c>
      <c r="G94" s="472" t="s">
        <v>10</v>
      </c>
      <c r="H94" s="472" t="s">
        <v>10</v>
      </c>
      <c r="I94" s="472" t="s">
        <v>10</v>
      </c>
      <c r="J94" s="472" t="s">
        <v>10</v>
      </c>
      <c r="K94" s="472" t="s">
        <v>10</v>
      </c>
      <c r="L94" s="472" t="s">
        <v>10</v>
      </c>
      <c r="M94" s="472" t="s">
        <v>10</v>
      </c>
      <c r="N94" s="472" t="s">
        <v>10</v>
      </c>
      <c r="O94" s="472" t="s">
        <v>10</v>
      </c>
      <c r="P94" s="333" t="s">
        <v>10</v>
      </c>
      <c r="Q94" s="333" t="s">
        <v>10</v>
      </c>
      <c r="R94" s="334" t="s">
        <v>10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37" t="s">
        <v>11</v>
      </c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335" t="s">
        <v>10</v>
      </c>
      <c r="Q95" s="335" t="s">
        <v>10</v>
      </c>
      <c r="R95" s="334" t="s">
        <v>10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x14ac:dyDescent="0.25">
      <c r="A96" s="1"/>
      <c r="B96" s="68" t="s">
        <v>26</v>
      </c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25"/>
      <c r="P96" s="325"/>
      <c r="Q96" s="325"/>
      <c r="R96" s="32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33" t="s">
        <v>6</v>
      </c>
      <c r="C97" s="327" t="s">
        <v>10</v>
      </c>
      <c r="D97" s="327" t="s">
        <v>10</v>
      </c>
      <c r="E97" s="327" t="s">
        <v>10</v>
      </c>
      <c r="F97" s="327" t="s">
        <v>10</v>
      </c>
      <c r="G97" s="327" t="s">
        <v>10</v>
      </c>
      <c r="H97" s="327" t="s">
        <v>10</v>
      </c>
      <c r="I97" s="327" t="s">
        <v>10</v>
      </c>
      <c r="J97" s="327" t="s">
        <v>10</v>
      </c>
      <c r="K97" s="327" t="s">
        <v>10</v>
      </c>
      <c r="L97" s="327" t="s">
        <v>10</v>
      </c>
      <c r="M97" s="328" t="s">
        <v>10</v>
      </c>
      <c r="N97" s="328" t="s">
        <v>10</v>
      </c>
      <c r="O97" s="329" t="s">
        <v>10</v>
      </c>
      <c r="P97" s="329" t="s">
        <v>10</v>
      </c>
      <c r="Q97" s="329" t="s">
        <v>10</v>
      </c>
      <c r="R97" s="343" t="s">
        <v>10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37" t="s">
        <v>7</v>
      </c>
      <c r="C98" s="331" t="s">
        <v>10</v>
      </c>
      <c r="D98" s="331" t="s">
        <v>10</v>
      </c>
      <c r="E98" s="331" t="s">
        <v>10</v>
      </c>
      <c r="F98" s="331" t="s">
        <v>10</v>
      </c>
      <c r="G98" s="331" t="s">
        <v>10</v>
      </c>
      <c r="H98" s="331" t="s">
        <v>10</v>
      </c>
      <c r="I98" s="331" t="s">
        <v>10</v>
      </c>
      <c r="J98" s="331" t="s">
        <v>10</v>
      </c>
      <c r="K98" s="331" t="s">
        <v>10</v>
      </c>
      <c r="L98" s="331" t="s">
        <v>10</v>
      </c>
      <c r="M98" s="332" t="s">
        <v>10</v>
      </c>
      <c r="N98" s="332" t="s">
        <v>10</v>
      </c>
      <c r="O98" s="332" t="s">
        <v>10</v>
      </c>
      <c r="P98" s="333" t="s">
        <v>10</v>
      </c>
      <c r="Q98" s="333" t="s">
        <v>10</v>
      </c>
      <c r="R98" s="334" t="s">
        <v>10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33" t="s">
        <v>8</v>
      </c>
      <c r="C99" s="327" t="s">
        <v>10</v>
      </c>
      <c r="D99" s="327" t="s">
        <v>10</v>
      </c>
      <c r="E99" s="327" t="s">
        <v>10</v>
      </c>
      <c r="F99" s="327" t="s">
        <v>10</v>
      </c>
      <c r="G99" s="327" t="s">
        <v>10</v>
      </c>
      <c r="H99" s="327" t="s">
        <v>10</v>
      </c>
      <c r="I99" s="327" t="s">
        <v>10</v>
      </c>
      <c r="J99" s="327" t="s">
        <v>10</v>
      </c>
      <c r="K99" s="327" t="s">
        <v>10</v>
      </c>
      <c r="L99" s="327" t="s">
        <v>10</v>
      </c>
      <c r="M99" s="328" t="s">
        <v>10</v>
      </c>
      <c r="N99" s="328" t="s">
        <v>10</v>
      </c>
      <c r="O99" s="328" t="s">
        <v>10</v>
      </c>
      <c r="P99" s="328" t="s">
        <v>10</v>
      </c>
      <c r="Q99" s="328" t="s">
        <v>10</v>
      </c>
      <c r="R99" s="330" t="s">
        <v>10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42" t="s">
        <v>9</v>
      </c>
      <c r="C100" s="472" t="s">
        <v>10</v>
      </c>
      <c r="D100" s="472" t="s">
        <v>10</v>
      </c>
      <c r="E100" s="472" t="s">
        <v>10</v>
      </c>
      <c r="F100" s="472" t="s">
        <v>10</v>
      </c>
      <c r="G100" s="472" t="s">
        <v>10</v>
      </c>
      <c r="H100" s="472" t="s">
        <v>10</v>
      </c>
      <c r="I100" s="472" t="s">
        <v>10</v>
      </c>
      <c r="J100" s="472" t="s">
        <v>10</v>
      </c>
      <c r="K100" s="472" t="s">
        <v>10</v>
      </c>
      <c r="L100" s="472" t="s">
        <v>10</v>
      </c>
      <c r="M100" s="472" t="s">
        <v>10</v>
      </c>
      <c r="N100" s="472" t="s">
        <v>10</v>
      </c>
      <c r="O100" s="472" t="s">
        <v>10</v>
      </c>
      <c r="P100" s="333" t="s">
        <v>10</v>
      </c>
      <c r="Q100" s="333" t="s">
        <v>10</v>
      </c>
      <c r="R100" s="334" t="s">
        <v>10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37" t="s">
        <v>11</v>
      </c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335" t="s">
        <v>10</v>
      </c>
      <c r="Q101" s="335" t="s">
        <v>10</v>
      </c>
      <c r="R101" s="344" t="s">
        <v>10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1" x14ac:dyDescent="0.35">
      <c r="A102" s="1"/>
      <c r="B102" s="79" t="s">
        <v>27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345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x14ac:dyDescent="0.25">
      <c r="A103" s="1"/>
      <c r="B103" s="58" t="s">
        <v>28</v>
      </c>
      <c r="C103" s="310">
        <v>7340</v>
      </c>
      <c r="D103" s="310">
        <v>7823</v>
      </c>
      <c r="E103" s="310">
        <v>7102</v>
      </c>
      <c r="F103" s="310">
        <v>7366</v>
      </c>
      <c r="G103" s="310">
        <v>7698</v>
      </c>
      <c r="H103" s="310">
        <v>7741</v>
      </c>
      <c r="I103" s="310">
        <v>7588</v>
      </c>
      <c r="J103" s="310">
        <v>8045</v>
      </c>
      <c r="K103" s="310">
        <v>7647</v>
      </c>
      <c r="L103" s="311">
        <v>8193</v>
      </c>
      <c r="M103" s="336">
        <v>8516</v>
      </c>
      <c r="N103" s="337">
        <v>7907</v>
      </c>
      <c r="O103" s="314">
        <v>7618</v>
      </c>
      <c r="P103" s="314">
        <v>7454</v>
      </c>
      <c r="Q103" s="314">
        <v>7118</v>
      </c>
      <c r="R103" s="312">
        <v>6461</v>
      </c>
      <c r="S103" s="4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5">
      <c r="A104" s="44"/>
      <c r="B104" s="33" t="s">
        <v>6</v>
      </c>
      <c r="C104" s="88">
        <v>3468</v>
      </c>
      <c r="D104" s="88">
        <v>3565</v>
      </c>
      <c r="E104" s="88">
        <v>2904</v>
      </c>
      <c r="F104" s="88">
        <v>3199</v>
      </c>
      <c r="G104" s="88">
        <v>3149</v>
      </c>
      <c r="H104" s="88">
        <v>3333</v>
      </c>
      <c r="I104" s="88">
        <v>3230</v>
      </c>
      <c r="J104" s="88">
        <v>3519</v>
      </c>
      <c r="K104" s="88">
        <v>3094</v>
      </c>
      <c r="L104" s="88">
        <v>3208</v>
      </c>
      <c r="M104" s="162">
        <v>3253</v>
      </c>
      <c r="N104" s="162">
        <v>3035</v>
      </c>
      <c r="O104" s="315">
        <v>2867</v>
      </c>
      <c r="P104" s="315">
        <v>2772</v>
      </c>
      <c r="Q104" s="315">
        <v>2577</v>
      </c>
      <c r="R104" s="316">
        <v>2268</v>
      </c>
      <c r="S104" s="1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</row>
    <row r="105" spans="1:30" x14ac:dyDescent="0.25">
      <c r="A105" s="1"/>
      <c r="B105" s="37" t="s">
        <v>7</v>
      </c>
      <c r="C105" s="90">
        <v>2788</v>
      </c>
      <c r="D105" s="90">
        <v>3273</v>
      </c>
      <c r="E105" s="90">
        <v>3379</v>
      </c>
      <c r="F105" s="90">
        <v>3101</v>
      </c>
      <c r="G105" s="90">
        <v>3406</v>
      </c>
      <c r="H105" s="90">
        <v>3227</v>
      </c>
      <c r="I105" s="90">
        <v>3119</v>
      </c>
      <c r="J105" s="90">
        <v>3202</v>
      </c>
      <c r="K105" s="90">
        <v>3096</v>
      </c>
      <c r="L105" s="90">
        <v>3285</v>
      </c>
      <c r="M105" s="164">
        <v>3441</v>
      </c>
      <c r="N105" s="164">
        <v>3232</v>
      </c>
      <c r="O105" s="164">
        <v>3165</v>
      </c>
      <c r="P105" s="165">
        <v>3052</v>
      </c>
      <c r="Q105" s="165">
        <v>2960</v>
      </c>
      <c r="R105" s="317">
        <v>2770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33" t="s">
        <v>8</v>
      </c>
      <c r="C106" s="88">
        <v>63</v>
      </c>
      <c r="D106" s="88" t="s">
        <v>79</v>
      </c>
      <c r="E106" s="88" t="s">
        <v>79</v>
      </c>
      <c r="F106" s="88" t="s">
        <v>79</v>
      </c>
      <c r="G106" s="88" t="s">
        <v>79</v>
      </c>
      <c r="H106" s="88" t="s">
        <v>79</v>
      </c>
      <c r="I106" s="88" t="s">
        <v>79</v>
      </c>
      <c r="J106" s="88" t="s">
        <v>79</v>
      </c>
      <c r="K106" s="88">
        <v>132</v>
      </c>
      <c r="L106" s="88">
        <v>180</v>
      </c>
      <c r="M106" s="162">
        <v>214</v>
      </c>
      <c r="N106" s="162">
        <v>188</v>
      </c>
      <c r="O106" s="162">
        <v>179</v>
      </c>
      <c r="P106" s="162">
        <v>166</v>
      </c>
      <c r="Q106" s="162">
        <v>179</v>
      </c>
      <c r="R106" s="318">
        <v>161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42" t="s">
        <v>9</v>
      </c>
      <c r="C107" s="460">
        <v>1021</v>
      </c>
      <c r="D107" s="460">
        <v>985</v>
      </c>
      <c r="E107" s="460">
        <v>819</v>
      </c>
      <c r="F107" s="460">
        <v>1066</v>
      </c>
      <c r="G107" s="460">
        <v>1143</v>
      </c>
      <c r="H107" s="460">
        <v>1181</v>
      </c>
      <c r="I107" s="460">
        <v>1239</v>
      </c>
      <c r="J107" s="460">
        <v>1324</v>
      </c>
      <c r="K107" s="460">
        <v>1325</v>
      </c>
      <c r="L107" s="460">
        <v>1520</v>
      </c>
      <c r="M107" s="460">
        <v>1608</v>
      </c>
      <c r="N107" s="460">
        <v>1452</v>
      </c>
      <c r="O107" s="460">
        <v>1407</v>
      </c>
      <c r="P107" s="165">
        <v>749</v>
      </c>
      <c r="Q107" s="165">
        <v>676</v>
      </c>
      <c r="R107" s="317">
        <v>533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5">
      <c r="A108" s="1"/>
      <c r="B108" s="43" t="s">
        <v>11</v>
      </c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319">
        <v>715</v>
      </c>
      <c r="Q108" s="319">
        <v>726</v>
      </c>
      <c r="R108" s="320">
        <v>729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x14ac:dyDescent="0.25">
      <c r="A109" s="1"/>
      <c r="B109" s="60" t="s">
        <v>29</v>
      </c>
      <c r="C109" s="310">
        <v>4003</v>
      </c>
      <c r="D109" s="310">
        <v>3982</v>
      </c>
      <c r="E109" s="310">
        <v>3885</v>
      </c>
      <c r="F109" s="310">
        <v>4529</v>
      </c>
      <c r="G109" s="310">
        <v>4451</v>
      </c>
      <c r="H109" s="310">
        <v>4594</v>
      </c>
      <c r="I109" s="310">
        <v>4543</v>
      </c>
      <c r="J109" s="310">
        <v>4751</v>
      </c>
      <c r="K109" s="310">
        <v>4613</v>
      </c>
      <c r="L109" s="311">
        <v>4768</v>
      </c>
      <c r="M109" s="336">
        <v>4737</v>
      </c>
      <c r="N109" s="337">
        <v>4591</v>
      </c>
      <c r="O109" s="314">
        <v>4451</v>
      </c>
      <c r="P109" s="314">
        <v>4375</v>
      </c>
      <c r="Q109" s="314">
        <v>4140</v>
      </c>
      <c r="R109" s="312">
        <v>3648</v>
      </c>
      <c r="S109" s="4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21" customHeight="1" x14ac:dyDescent="0.25">
      <c r="A110" s="44"/>
      <c r="B110" s="33" t="s">
        <v>6</v>
      </c>
      <c r="C110" s="88">
        <v>1898</v>
      </c>
      <c r="D110" s="88">
        <v>1765</v>
      </c>
      <c r="E110" s="88">
        <v>1803</v>
      </c>
      <c r="F110" s="88">
        <v>1912</v>
      </c>
      <c r="G110" s="88">
        <v>1778</v>
      </c>
      <c r="H110" s="88">
        <v>1777</v>
      </c>
      <c r="I110" s="88">
        <v>1751</v>
      </c>
      <c r="J110" s="88">
        <v>1919</v>
      </c>
      <c r="K110" s="88">
        <v>1829</v>
      </c>
      <c r="L110" s="88">
        <v>1801</v>
      </c>
      <c r="M110" s="162">
        <v>1716</v>
      </c>
      <c r="N110" s="162">
        <v>1718</v>
      </c>
      <c r="O110" s="315">
        <v>1661</v>
      </c>
      <c r="P110" s="315">
        <v>1651</v>
      </c>
      <c r="Q110" s="315">
        <v>1485</v>
      </c>
      <c r="R110" s="316">
        <v>1441</v>
      </c>
      <c r="S110" s="1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1:30" ht="15.75" customHeight="1" x14ac:dyDescent="0.25">
      <c r="A111" s="1"/>
      <c r="B111" s="37" t="s">
        <v>7</v>
      </c>
      <c r="C111" s="90">
        <v>1587</v>
      </c>
      <c r="D111" s="90">
        <v>1750</v>
      </c>
      <c r="E111" s="90">
        <v>1736</v>
      </c>
      <c r="F111" s="90">
        <v>1871</v>
      </c>
      <c r="G111" s="90">
        <v>1887</v>
      </c>
      <c r="H111" s="90">
        <v>1938</v>
      </c>
      <c r="I111" s="90">
        <v>1867</v>
      </c>
      <c r="J111" s="90">
        <v>1848</v>
      </c>
      <c r="K111" s="90">
        <v>1806</v>
      </c>
      <c r="L111" s="90">
        <v>1874</v>
      </c>
      <c r="M111" s="164">
        <v>1848</v>
      </c>
      <c r="N111" s="164">
        <v>1767</v>
      </c>
      <c r="O111" s="164">
        <v>1722</v>
      </c>
      <c r="P111" s="165">
        <v>1634</v>
      </c>
      <c r="Q111" s="165">
        <v>1619</v>
      </c>
      <c r="R111" s="317">
        <v>1359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33" t="s">
        <v>8</v>
      </c>
      <c r="C112" s="88">
        <v>32</v>
      </c>
      <c r="D112" s="88" t="s">
        <v>10</v>
      </c>
      <c r="E112" s="88" t="s">
        <v>10</v>
      </c>
      <c r="F112" s="88" t="s">
        <v>10</v>
      </c>
      <c r="G112" s="88" t="s">
        <v>10</v>
      </c>
      <c r="H112" s="88" t="s">
        <v>10</v>
      </c>
      <c r="I112" s="88" t="s">
        <v>10</v>
      </c>
      <c r="J112" s="88" t="s">
        <v>10</v>
      </c>
      <c r="K112" s="88" t="s">
        <v>10</v>
      </c>
      <c r="L112" s="88" t="s">
        <v>10</v>
      </c>
      <c r="M112" s="162" t="s">
        <v>10</v>
      </c>
      <c r="N112" s="162" t="s">
        <v>10</v>
      </c>
      <c r="O112" s="162" t="s">
        <v>10</v>
      </c>
      <c r="P112" s="162" t="s">
        <v>10</v>
      </c>
      <c r="Q112" s="162" t="s">
        <v>10</v>
      </c>
      <c r="R112" s="318" t="s">
        <v>10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42" t="s">
        <v>9</v>
      </c>
      <c r="C113" s="460">
        <v>486</v>
      </c>
      <c r="D113" s="460">
        <v>467</v>
      </c>
      <c r="E113" s="460">
        <v>346</v>
      </c>
      <c r="F113" s="460">
        <v>746</v>
      </c>
      <c r="G113" s="460">
        <v>786</v>
      </c>
      <c r="H113" s="460">
        <v>879</v>
      </c>
      <c r="I113" s="460">
        <v>925</v>
      </c>
      <c r="J113" s="460">
        <v>984</v>
      </c>
      <c r="K113" s="460">
        <v>978</v>
      </c>
      <c r="L113" s="460">
        <v>1093</v>
      </c>
      <c r="M113" s="460">
        <v>1173</v>
      </c>
      <c r="N113" s="460">
        <v>1106</v>
      </c>
      <c r="O113" s="460">
        <v>1068</v>
      </c>
      <c r="P113" s="165">
        <v>672</v>
      </c>
      <c r="Q113" s="165">
        <v>607</v>
      </c>
      <c r="R113" s="317">
        <v>456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5">
      <c r="A114" s="1"/>
      <c r="B114" s="37" t="s">
        <v>11</v>
      </c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319">
        <v>416</v>
      </c>
      <c r="Q114" s="319">
        <v>429</v>
      </c>
      <c r="R114" s="320">
        <v>392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x14ac:dyDescent="0.25">
      <c r="A115" s="1"/>
      <c r="B115" s="61" t="s">
        <v>30</v>
      </c>
      <c r="C115" s="310">
        <v>3337</v>
      </c>
      <c r="D115" s="310">
        <v>3841</v>
      </c>
      <c r="E115" s="310">
        <v>3217</v>
      </c>
      <c r="F115" s="310">
        <v>2837</v>
      </c>
      <c r="G115" s="310">
        <v>3247</v>
      </c>
      <c r="H115" s="310">
        <v>3147</v>
      </c>
      <c r="I115" s="310">
        <v>3045</v>
      </c>
      <c r="J115" s="310">
        <v>3294</v>
      </c>
      <c r="K115" s="310">
        <v>3034</v>
      </c>
      <c r="L115" s="311">
        <v>3425</v>
      </c>
      <c r="M115" s="336">
        <v>3779</v>
      </c>
      <c r="N115" s="337">
        <v>3316</v>
      </c>
      <c r="O115" s="337">
        <v>3167</v>
      </c>
      <c r="P115" s="314">
        <v>3070</v>
      </c>
      <c r="Q115" s="314">
        <v>2967</v>
      </c>
      <c r="R115" s="312">
        <v>2904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25">
      <c r="A116" s="1"/>
      <c r="B116" s="33" t="s">
        <v>6</v>
      </c>
      <c r="C116" s="88">
        <v>1570</v>
      </c>
      <c r="D116" s="88">
        <v>1800</v>
      </c>
      <c r="E116" s="88">
        <v>1101</v>
      </c>
      <c r="F116" s="88">
        <v>1287</v>
      </c>
      <c r="G116" s="88">
        <v>1371</v>
      </c>
      <c r="H116" s="88">
        <v>1556</v>
      </c>
      <c r="I116" s="88">
        <v>1479</v>
      </c>
      <c r="J116" s="88">
        <v>1600</v>
      </c>
      <c r="K116" s="88">
        <v>1265</v>
      </c>
      <c r="L116" s="88">
        <v>1407</v>
      </c>
      <c r="M116" s="162">
        <v>1537</v>
      </c>
      <c r="N116" s="162">
        <v>1317</v>
      </c>
      <c r="O116" s="162">
        <v>1206</v>
      </c>
      <c r="P116" s="315">
        <v>1121</v>
      </c>
      <c r="Q116" s="315">
        <v>1092</v>
      </c>
      <c r="R116" s="316">
        <v>827</v>
      </c>
      <c r="S116" s="44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44"/>
      <c r="B117" s="37" t="s">
        <v>7</v>
      </c>
      <c r="C117" s="90">
        <v>1201</v>
      </c>
      <c r="D117" s="90">
        <v>1523</v>
      </c>
      <c r="E117" s="90">
        <v>1643</v>
      </c>
      <c r="F117" s="90">
        <v>1230</v>
      </c>
      <c r="G117" s="90">
        <v>1519</v>
      </c>
      <c r="H117" s="90">
        <v>1289</v>
      </c>
      <c r="I117" s="90">
        <v>1252</v>
      </c>
      <c r="J117" s="90">
        <v>1354</v>
      </c>
      <c r="K117" s="90">
        <v>1290</v>
      </c>
      <c r="L117" s="90">
        <v>1411</v>
      </c>
      <c r="M117" s="164">
        <v>1593</v>
      </c>
      <c r="N117" s="164">
        <v>1465</v>
      </c>
      <c r="O117" s="164">
        <v>1443</v>
      </c>
      <c r="P117" s="165">
        <v>1407</v>
      </c>
      <c r="Q117" s="165">
        <v>1330</v>
      </c>
      <c r="R117" s="317">
        <v>1402</v>
      </c>
      <c r="S117" s="1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</row>
    <row r="118" spans="1:30" x14ac:dyDescent="0.25">
      <c r="A118" s="1"/>
      <c r="B118" s="33" t="s">
        <v>8</v>
      </c>
      <c r="C118" s="88">
        <v>31</v>
      </c>
      <c r="D118" s="88" t="s">
        <v>79</v>
      </c>
      <c r="E118" s="88" t="s">
        <v>79</v>
      </c>
      <c r="F118" s="88" t="s">
        <v>79</v>
      </c>
      <c r="G118" s="88" t="s">
        <v>79</v>
      </c>
      <c r="H118" s="88" t="s">
        <v>79</v>
      </c>
      <c r="I118" s="88" t="s">
        <v>79</v>
      </c>
      <c r="J118" s="88" t="s">
        <v>79</v>
      </c>
      <c r="K118" s="88">
        <v>132</v>
      </c>
      <c r="L118" s="88">
        <v>180</v>
      </c>
      <c r="M118" s="162">
        <v>214</v>
      </c>
      <c r="N118" s="162">
        <v>188</v>
      </c>
      <c r="O118" s="162">
        <v>179</v>
      </c>
      <c r="P118" s="162">
        <v>166</v>
      </c>
      <c r="Q118" s="162">
        <v>179</v>
      </c>
      <c r="R118" s="318">
        <v>161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119" s="1"/>
      <c r="B119" s="42" t="s">
        <v>9</v>
      </c>
      <c r="C119" s="460">
        <v>535</v>
      </c>
      <c r="D119" s="460">
        <v>518</v>
      </c>
      <c r="E119" s="460">
        <v>473</v>
      </c>
      <c r="F119" s="460">
        <v>320</v>
      </c>
      <c r="G119" s="460">
        <v>357</v>
      </c>
      <c r="H119" s="460">
        <v>302</v>
      </c>
      <c r="I119" s="460">
        <v>314</v>
      </c>
      <c r="J119" s="460">
        <v>340</v>
      </c>
      <c r="K119" s="460">
        <v>347</v>
      </c>
      <c r="L119" s="460">
        <v>427</v>
      </c>
      <c r="M119" s="460">
        <v>435</v>
      </c>
      <c r="N119" s="460">
        <v>346</v>
      </c>
      <c r="O119" s="460">
        <v>339</v>
      </c>
      <c r="P119" s="165">
        <v>77</v>
      </c>
      <c r="Q119" s="165">
        <v>69</v>
      </c>
      <c r="R119" s="317">
        <v>77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5">
      <c r="A120" s="1"/>
      <c r="B120" s="37" t="s">
        <v>11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319">
        <v>299</v>
      </c>
      <c r="Q120" s="319">
        <v>297</v>
      </c>
      <c r="R120" s="320">
        <v>337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x14ac:dyDescent="0.25">
      <c r="A121" s="1"/>
      <c r="B121" s="61" t="s">
        <v>31</v>
      </c>
      <c r="C121" s="310"/>
      <c r="D121" s="310"/>
      <c r="E121" s="310"/>
      <c r="F121" s="310"/>
      <c r="G121" s="310"/>
      <c r="H121" s="310"/>
      <c r="I121" s="310"/>
      <c r="J121" s="310"/>
      <c r="K121" s="310"/>
      <c r="L121" s="311"/>
      <c r="M121" s="336"/>
      <c r="N121" s="337">
        <v>5</v>
      </c>
      <c r="O121" s="337">
        <v>6</v>
      </c>
      <c r="P121" s="314">
        <v>11</v>
      </c>
      <c r="Q121" s="314">
        <v>11</v>
      </c>
      <c r="R121" s="312">
        <v>9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5">
      <c r="A122" s="1"/>
      <c r="B122" s="33" t="s">
        <v>6</v>
      </c>
      <c r="C122" s="88" t="s">
        <v>10</v>
      </c>
      <c r="D122" s="88" t="s">
        <v>10</v>
      </c>
      <c r="E122" s="88" t="s">
        <v>10</v>
      </c>
      <c r="F122" s="88" t="s">
        <v>10</v>
      </c>
      <c r="G122" s="88" t="s">
        <v>10</v>
      </c>
      <c r="H122" s="88" t="s">
        <v>10</v>
      </c>
      <c r="I122" s="88" t="s">
        <v>10</v>
      </c>
      <c r="J122" s="88" t="s">
        <v>10</v>
      </c>
      <c r="K122" s="88" t="s">
        <v>10</v>
      </c>
      <c r="L122" s="88" t="s">
        <v>10</v>
      </c>
      <c r="M122" s="162" t="s">
        <v>10</v>
      </c>
      <c r="N122" s="162" t="s">
        <v>10</v>
      </c>
      <c r="O122" s="162" t="s">
        <v>10</v>
      </c>
      <c r="P122" s="315" t="s">
        <v>10</v>
      </c>
      <c r="Q122" s="315" t="s">
        <v>10</v>
      </c>
      <c r="R122" s="318" t="s">
        <v>10</v>
      </c>
      <c r="S122" s="44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5">
      <c r="A123" s="44"/>
      <c r="B123" s="37" t="s">
        <v>7</v>
      </c>
      <c r="C123" s="90" t="s">
        <v>10</v>
      </c>
      <c r="D123" s="90" t="s">
        <v>10</v>
      </c>
      <c r="E123" s="90" t="s">
        <v>10</v>
      </c>
      <c r="F123" s="90" t="s">
        <v>10</v>
      </c>
      <c r="G123" s="90" t="s">
        <v>10</v>
      </c>
      <c r="H123" s="90" t="s">
        <v>10</v>
      </c>
      <c r="I123" s="90" t="s">
        <v>10</v>
      </c>
      <c r="J123" s="90" t="s">
        <v>10</v>
      </c>
      <c r="K123" s="90" t="s">
        <v>10</v>
      </c>
      <c r="L123" s="90" t="s">
        <v>10</v>
      </c>
      <c r="M123" s="164" t="s">
        <v>10</v>
      </c>
      <c r="N123" s="164">
        <v>5</v>
      </c>
      <c r="O123" s="164">
        <v>6</v>
      </c>
      <c r="P123" s="165">
        <v>11</v>
      </c>
      <c r="Q123" s="165">
        <v>11</v>
      </c>
      <c r="R123" s="317">
        <v>9</v>
      </c>
      <c r="S123" s="1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</row>
    <row r="124" spans="1:30" x14ac:dyDescent="0.25">
      <c r="A124" s="1"/>
      <c r="B124" s="33" t="s">
        <v>8</v>
      </c>
      <c r="C124" s="88" t="s">
        <v>10</v>
      </c>
      <c r="D124" s="88" t="s">
        <v>10</v>
      </c>
      <c r="E124" s="88" t="s">
        <v>10</v>
      </c>
      <c r="F124" s="88" t="s">
        <v>10</v>
      </c>
      <c r="G124" s="88" t="s">
        <v>10</v>
      </c>
      <c r="H124" s="88" t="s">
        <v>10</v>
      </c>
      <c r="I124" s="88" t="s">
        <v>10</v>
      </c>
      <c r="J124" s="88" t="s">
        <v>10</v>
      </c>
      <c r="K124" s="88" t="s">
        <v>10</v>
      </c>
      <c r="L124" s="88" t="s">
        <v>10</v>
      </c>
      <c r="M124" s="162" t="s">
        <v>10</v>
      </c>
      <c r="N124" s="162" t="s">
        <v>10</v>
      </c>
      <c r="O124" s="162" t="s">
        <v>10</v>
      </c>
      <c r="P124" s="162" t="s">
        <v>10</v>
      </c>
      <c r="Q124" s="162" t="s">
        <v>10</v>
      </c>
      <c r="R124" s="318" t="s">
        <v>10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5">
      <c r="A125" s="1"/>
      <c r="B125" s="42" t="s">
        <v>9</v>
      </c>
      <c r="C125" s="460" t="s">
        <v>10</v>
      </c>
      <c r="D125" s="460" t="s">
        <v>10</v>
      </c>
      <c r="E125" s="460" t="s">
        <v>10</v>
      </c>
      <c r="F125" s="460" t="s">
        <v>10</v>
      </c>
      <c r="G125" s="460" t="s">
        <v>10</v>
      </c>
      <c r="H125" s="460" t="s">
        <v>10</v>
      </c>
      <c r="I125" s="460" t="s">
        <v>10</v>
      </c>
      <c r="J125" s="460" t="s">
        <v>10</v>
      </c>
      <c r="K125" s="460" t="s">
        <v>10</v>
      </c>
      <c r="L125" s="460" t="s">
        <v>10</v>
      </c>
      <c r="M125" s="460" t="s">
        <v>10</v>
      </c>
      <c r="N125" s="460" t="s">
        <v>10</v>
      </c>
      <c r="O125" s="460" t="s">
        <v>10</v>
      </c>
      <c r="P125" s="165" t="s">
        <v>10</v>
      </c>
      <c r="Q125" s="165" t="s">
        <v>10</v>
      </c>
      <c r="R125" s="317" t="s">
        <v>10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21" customHeight="1" x14ac:dyDescent="0.25">
      <c r="A126" s="1"/>
      <c r="B126" s="37" t="s">
        <v>11</v>
      </c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319" t="s">
        <v>10</v>
      </c>
      <c r="Q126" s="319" t="s">
        <v>10</v>
      </c>
      <c r="R126" s="317" t="s">
        <v>10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x14ac:dyDescent="0.25">
      <c r="A127" s="1"/>
      <c r="B127" s="61" t="s">
        <v>32</v>
      </c>
      <c r="C127" s="310"/>
      <c r="D127" s="310"/>
      <c r="E127" s="310"/>
      <c r="F127" s="310"/>
      <c r="G127" s="310"/>
      <c r="H127" s="310"/>
      <c r="I127" s="310"/>
      <c r="J127" s="310"/>
      <c r="K127" s="310"/>
      <c r="L127" s="311"/>
      <c r="M127" s="336"/>
      <c r="N127" s="337"/>
      <c r="O127" s="337"/>
      <c r="P127" s="314"/>
      <c r="Q127" s="314"/>
      <c r="R127" s="31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5">
      <c r="A128" s="1"/>
      <c r="B128" s="33" t="s">
        <v>6</v>
      </c>
      <c r="C128" s="88" t="s">
        <v>10</v>
      </c>
      <c r="D128" s="88" t="s">
        <v>10</v>
      </c>
      <c r="E128" s="88" t="s">
        <v>10</v>
      </c>
      <c r="F128" s="88" t="s">
        <v>10</v>
      </c>
      <c r="G128" s="88" t="s">
        <v>10</v>
      </c>
      <c r="H128" s="88" t="s">
        <v>10</v>
      </c>
      <c r="I128" s="88" t="s">
        <v>10</v>
      </c>
      <c r="J128" s="88" t="s">
        <v>10</v>
      </c>
      <c r="K128" s="88" t="s">
        <v>10</v>
      </c>
      <c r="L128" s="88" t="s">
        <v>10</v>
      </c>
      <c r="M128" s="162" t="s">
        <v>10</v>
      </c>
      <c r="N128" s="162" t="s">
        <v>10</v>
      </c>
      <c r="O128" s="162" t="s">
        <v>10</v>
      </c>
      <c r="P128" s="315" t="s">
        <v>10</v>
      </c>
      <c r="Q128" s="315" t="s">
        <v>10</v>
      </c>
      <c r="R128" s="316" t="s">
        <v>10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5">
      <c r="A129" s="1"/>
      <c r="B129" s="37" t="s">
        <v>7</v>
      </c>
      <c r="C129" s="90" t="s">
        <v>10</v>
      </c>
      <c r="D129" s="90" t="s">
        <v>10</v>
      </c>
      <c r="E129" s="90" t="s">
        <v>10</v>
      </c>
      <c r="F129" s="90" t="s">
        <v>10</v>
      </c>
      <c r="G129" s="90" t="s">
        <v>10</v>
      </c>
      <c r="H129" s="90" t="s">
        <v>10</v>
      </c>
      <c r="I129" s="90" t="s">
        <v>10</v>
      </c>
      <c r="J129" s="90" t="s">
        <v>10</v>
      </c>
      <c r="K129" s="90" t="s">
        <v>10</v>
      </c>
      <c r="L129" s="90" t="s">
        <v>10</v>
      </c>
      <c r="M129" s="164" t="s">
        <v>10</v>
      </c>
      <c r="N129" s="164" t="s">
        <v>10</v>
      </c>
      <c r="O129" s="164" t="s">
        <v>10</v>
      </c>
      <c r="P129" s="165" t="s">
        <v>10</v>
      </c>
      <c r="Q129" s="165" t="s">
        <v>10</v>
      </c>
      <c r="R129" s="317" t="s">
        <v>10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5">
      <c r="A130" s="1"/>
      <c r="B130" s="33" t="s">
        <v>8</v>
      </c>
      <c r="C130" s="88" t="s">
        <v>10</v>
      </c>
      <c r="D130" s="88" t="s">
        <v>10</v>
      </c>
      <c r="E130" s="88" t="s">
        <v>10</v>
      </c>
      <c r="F130" s="88" t="s">
        <v>10</v>
      </c>
      <c r="G130" s="88" t="s">
        <v>10</v>
      </c>
      <c r="H130" s="88" t="s">
        <v>10</v>
      </c>
      <c r="I130" s="88" t="s">
        <v>10</v>
      </c>
      <c r="J130" s="88" t="s">
        <v>10</v>
      </c>
      <c r="K130" s="88" t="s">
        <v>10</v>
      </c>
      <c r="L130" s="88" t="s">
        <v>10</v>
      </c>
      <c r="M130" s="162" t="s">
        <v>10</v>
      </c>
      <c r="N130" s="162" t="s">
        <v>10</v>
      </c>
      <c r="O130" s="162" t="s">
        <v>10</v>
      </c>
      <c r="P130" s="162" t="s">
        <v>10</v>
      </c>
      <c r="Q130" s="162" t="s">
        <v>10</v>
      </c>
      <c r="R130" s="318" t="s">
        <v>10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5">
      <c r="A131" s="1"/>
      <c r="B131" s="42" t="s">
        <v>9</v>
      </c>
      <c r="C131" s="460" t="s">
        <v>10</v>
      </c>
      <c r="D131" s="460" t="s">
        <v>10</v>
      </c>
      <c r="E131" s="460" t="s">
        <v>10</v>
      </c>
      <c r="F131" s="460" t="s">
        <v>10</v>
      </c>
      <c r="G131" s="460" t="s">
        <v>10</v>
      </c>
      <c r="H131" s="460" t="s">
        <v>10</v>
      </c>
      <c r="I131" s="460" t="s">
        <v>10</v>
      </c>
      <c r="J131" s="460" t="s">
        <v>10</v>
      </c>
      <c r="K131" s="460" t="s">
        <v>10</v>
      </c>
      <c r="L131" s="460" t="s">
        <v>10</v>
      </c>
      <c r="M131" s="460" t="s">
        <v>10</v>
      </c>
      <c r="N131" s="460" t="s">
        <v>10</v>
      </c>
      <c r="O131" s="460" t="s">
        <v>10</v>
      </c>
      <c r="P131" s="165" t="s">
        <v>10</v>
      </c>
      <c r="Q131" s="165" t="s">
        <v>10</v>
      </c>
      <c r="R131" s="317" t="s">
        <v>10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5">
      <c r="A132" s="1"/>
      <c r="B132" s="37" t="s">
        <v>11</v>
      </c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319" t="s">
        <v>10</v>
      </c>
      <c r="Q132" s="319" t="s">
        <v>10</v>
      </c>
      <c r="R132" s="320" t="s">
        <v>10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5">
      <c r="A133" s="1"/>
      <c r="B133" s="61" t="s">
        <v>33</v>
      </c>
      <c r="C133" s="310"/>
      <c r="D133" s="310"/>
      <c r="E133" s="310"/>
      <c r="F133" s="310"/>
      <c r="G133" s="310"/>
      <c r="H133" s="310"/>
      <c r="I133" s="310"/>
      <c r="J133" s="310"/>
      <c r="K133" s="310"/>
      <c r="L133" s="311"/>
      <c r="M133" s="336"/>
      <c r="N133" s="337"/>
      <c r="O133" s="337"/>
      <c r="P133" s="314"/>
      <c r="Q133" s="314"/>
      <c r="R133" s="31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5">
      <c r="A134" s="1"/>
      <c r="B134" s="33" t="s">
        <v>6</v>
      </c>
      <c r="C134" s="88" t="s">
        <v>10</v>
      </c>
      <c r="D134" s="88" t="s">
        <v>10</v>
      </c>
      <c r="E134" s="88" t="s">
        <v>10</v>
      </c>
      <c r="F134" s="88" t="s">
        <v>10</v>
      </c>
      <c r="G134" s="88" t="s">
        <v>10</v>
      </c>
      <c r="H134" s="88" t="s">
        <v>10</v>
      </c>
      <c r="I134" s="88" t="s">
        <v>10</v>
      </c>
      <c r="J134" s="88" t="s">
        <v>10</v>
      </c>
      <c r="K134" s="88" t="s">
        <v>10</v>
      </c>
      <c r="L134" s="88" t="s">
        <v>10</v>
      </c>
      <c r="M134" s="162" t="s">
        <v>10</v>
      </c>
      <c r="N134" s="162" t="s">
        <v>10</v>
      </c>
      <c r="O134" s="162" t="s">
        <v>10</v>
      </c>
      <c r="P134" s="315" t="s">
        <v>10</v>
      </c>
      <c r="Q134" s="315" t="s">
        <v>10</v>
      </c>
      <c r="R134" s="316" t="s">
        <v>10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37" t="s">
        <v>7</v>
      </c>
      <c r="C135" s="90" t="s">
        <v>10</v>
      </c>
      <c r="D135" s="90" t="s">
        <v>10</v>
      </c>
      <c r="E135" s="90" t="s">
        <v>10</v>
      </c>
      <c r="F135" s="90" t="s">
        <v>10</v>
      </c>
      <c r="G135" s="90" t="s">
        <v>10</v>
      </c>
      <c r="H135" s="90" t="s">
        <v>10</v>
      </c>
      <c r="I135" s="90" t="s">
        <v>10</v>
      </c>
      <c r="J135" s="90" t="s">
        <v>10</v>
      </c>
      <c r="K135" s="90" t="s">
        <v>10</v>
      </c>
      <c r="L135" s="90" t="s">
        <v>10</v>
      </c>
      <c r="M135" s="164" t="s">
        <v>10</v>
      </c>
      <c r="N135" s="164" t="s">
        <v>10</v>
      </c>
      <c r="O135" s="164" t="s">
        <v>10</v>
      </c>
      <c r="P135" s="165" t="s">
        <v>10</v>
      </c>
      <c r="Q135" s="165" t="s">
        <v>10</v>
      </c>
      <c r="R135" s="317" t="s">
        <v>10</v>
      </c>
      <c r="S135" s="44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5">
      <c r="A136" s="44"/>
      <c r="B136" s="33" t="s">
        <v>8</v>
      </c>
      <c r="C136" s="88" t="s">
        <v>10</v>
      </c>
      <c r="D136" s="88" t="s">
        <v>10</v>
      </c>
      <c r="E136" s="88" t="s">
        <v>10</v>
      </c>
      <c r="F136" s="88" t="s">
        <v>10</v>
      </c>
      <c r="G136" s="88" t="s">
        <v>10</v>
      </c>
      <c r="H136" s="88" t="s">
        <v>10</v>
      </c>
      <c r="I136" s="88" t="s">
        <v>10</v>
      </c>
      <c r="J136" s="88" t="s">
        <v>10</v>
      </c>
      <c r="K136" s="88" t="s">
        <v>10</v>
      </c>
      <c r="L136" s="88" t="s">
        <v>10</v>
      </c>
      <c r="M136" s="162" t="s">
        <v>10</v>
      </c>
      <c r="N136" s="162" t="s">
        <v>10</v>
      </c>
      <c r="O136" s="162" t="s">
        <v>10</v>
      </c>
      <c r="P136" s="162" t="s">
        <v>10</v>
      </c>
      <c r="Q136" s="162" t="s">
        <v>10</v>
      </c>
      <c r="R136" s="318" t="s">
        <v>10</v>
      </c>
      <c r="S136" s="1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</row>
    <row r="137" spans="1:30" x14ac:dyDescent="0.25">
      <c r="A137" s="1"/>
      <c r="B137" s="42" t="s">
        <v>9</v>
      </c>
      <c r="C137" s="460" t="s">
        <v>10</v>
      </c>
      <c r="D137" s="460" t="s">
        <v>10</v>
      </c>
      <c r="E137" s="460" t="s">
        <v>10</v>
      </c>
      <c r="F137" s="460" t="s">
        <v>10</v>
      </c>
      <c r="G137" s="460" t="s">
        <v>10</v>
      </c>
      <c r="H137" s="460" t="s">
        <v>10</v>
      </c>
      <c r="I137" s="460" t="s">
        <v>10</v>
      </c>
      <c r="J137" s="460" t="s">
        <v>10</v>
      </c>
      <c r="K137" s="460" t="s">
        <v>10</v>
      </c>
      <c r="L137" s="460" t="s">
        <v>10</v>
      </c>
      <c r="M137" s="460" t="s">
        <v>10</v>
      </c>
      <c r="N137" s="460" t="s">
        <v>10</v>
      </c>
      <c r="O137" s="460" t="s">
        <v>10</v>
      </c>
      <c r="P137" s="165" t="s">
        <v>10</v>
      </c>
      <c r="Q137" s="165" t="s">
        <v>10</v>
      </c>
      <c r="R137" s="317" t="s">
        <v>10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5">
      <c r="A138" s="1"/>
      <c r="B138" s="37" t="s">
        <v>11</v>
      </c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  <c r="M138" s="451"/>
      <c r="N138" s="451"/>
      <c r="O138" s="451"/>
      <c r="P138" s="319" t="s">
        <v>10</v>
      </c>
      <c r="Q138" s="319" t="s">
        <v>10</v>
      </c>
      <c r="R138" s="320" t="s">
        <v>10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21" x14ac:dyDescent="0.35">
      <c r="A139" s="1"/>
      <c r="B139" s="79" t="s">
        <v>34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346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x14ac:dyDescent="0.25">
      <c r="A140" s="1"/>
      <c r="B140" s="26" t="s">
        <v>35</v>
      </c>
      <c r="C140" s="321">
        <v>20.9</v>
      </c>
      <c r="D140" s="321">
        <v>15.3</v>
      </c>
      <c r="E140" s="321">
        <v>15.5</v>
      </c>
      <c r="F140" s="321">
        <v>13.2</v>
      </c>
      <c r="G140" s="321">
        <v>16.7</v>
      </c>
      <c r="H140" s="321">
        <v>17.3</v>
      </c>
      <c r="I140" s="321">
        <v>19.2</v>
      </c>
      <c r="J140" s="321">
        <v>19.2</v>
      </c>
      <c r="K140" s="321">
        <v>16.899999999999999</v>
      </c>
      <c r="L140" s="322">
        <v>17</v>
      </c>
      <c r="M140" s="323">
        <v>18.3</v>
      </c>
      <c r="N140" s="324">
        <v>13.7</v>
      </c>
      <c r="O140" s="324">
        <v>15.7</v>
      </c>
      <c r="P140" s="325">
        <v>14.5</v>
      </c>
      <c r="Q140" s="341">
        <v>18.899999999999999</v>
      </c>
      <c r="R140" s="326">
        <v>13.9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5">
      <c r="A141" s="1"/>
      <c r="B141" s="33" t="s">
        <v>6</v>
      </c>
      <c r="C141" s="327">
        <v>19.7</v>
      </c>
      <c r="D141" s="327">
        <v>17.5</v>
      </c>
      <c r="E141" s="327">
        <v>13.4</v>
      </c>
      <c r="F141" s="327">
        <v>13</v>
      </c>
      <c r="G141" s="327">
        <v>19.5</v>
      </c>
      <c r="H141" s="327">
        <v>19.3</v>
      </c>
      <c r="I141" s="327">
        <v>21.3</v>
      </c>
      <c r="J141" s="327">
        <v>17.8</v>
      </c>
      <c r="K141" s="327">
        <v>16.3</v>
      </c>
      <c r="L141" s="327">
        <v>18.7</v>
      </c>
      <c r="M141" s="328">
        <v>16.7</v>
      </c>
      <c r="N141" s="328">
        <v>16.8</v>
      </c>
      <c r="O141" s="328">
        <v>17.100000000000001</v>
      </c>
      <c r="P141" s="329">
        <v>16.2</v>
      </c>
      <c r="Q141" s="329">
        <v>20.8</v>
      </c>
      <c r="R141" s="330">
        <v>13.7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5">
      <c r="A142" s="1"/>
      <c r="B142" s="37" t="s">
        <v>7</v>
      </c>
      <c r="C142" s="331">
        <v>20.100000000000001</v>
      </c>
      <c r="D142" s="331">
        <v>13.9</v>
      </c>
      <c r="E142" s="331">
        <v>16.899999999999999</v>
      </c>
      <c r="F142" s="331">
        <v>13</v>
      </c>
      <c r="G142" s="331">
        <v>14.3</v>
      </c>
      <c r="H142" s="331">
        <v>16.2</v>
      </c>
      <c r="I142" s="331">
        <v>15.4</v>
      </c>
      <c r="J142" s="331">
        <v>19.399999999999999</v>
      </c>
      <c r="K142" s="331">
        <v>17.100000000000001</v>
      </c>
      <c r="L142" s="331">
        <v>16.8</v>
      </c>
      <c r="M142" s="332">
        <v>19.100000000000001</v>
      </c>
      <c r="N142" s="332">
        <v>11.5</v>
      </c>
      <c r="O142" s="332">
        <v>13.2</v>
      </c>
      <c r="P142" s="333">
        <v>14.2</v>
      </c>
      <c r="Q142" s="333">
        <v>18.399999999999999</v>
      </c>
      <c r="R142" s="334">
        <v>12.7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21" customHeight="1" x14ac:dyDescent="0.25">
      <c r="A143" s="1"/>
      <c r="B143" s="33" t="s">
        <v>8</v>
      </c>
      <c r="C143" s="327" t="s">
        <v>10</v>
      </c>
      <c r="D143" s="327" t="s">
        <v>10</v>
      </c>
      <c r="E143" s="327" t="s">
        <v>10</v>
      </c>
      <c r="F143" s="327" t="s">
        <v>10</v>
      </c>
      <c r="G143" s="327" t="s">
        <v>10</v>
      </c>
      <c r="H143" s="327" t="s">
        <v>10</v>
      </c>
      <c r="I143" s="327" t="s">
        <v>10</v>
      </c>
      <c r="J143" s="327" t="s">
        <v>10</v>
      </c>
      <c r="K143" s="327" t="s">
        <v>10</v>
      </c>
      <c r="L143" s="327" t="s">
        <v>10</v>
      </c>
      <c r="M143" s="328" t="s">
        <v>10</v>
      </c>
      <c r="N143" s="328" t="s">
        <v>10</v>
      </c>
      <c r="O143" s="328" t="s">
        <v>10</v>
      </c>
      <c r="P143" s="328" t="s">
        <v>10</v>
      </c>
      <c r="Q143" s="328" t="s">
        <v>10</v>
      </c>
      <c r="R143" s="330" t="s">
        <v>10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5">
      <c r="A144" s="1"/>
      <c r="B144" s="42" t="s">
        <v>9</v>
      </c>
      <c r="C144" s="472">
        <v>30.2</v>
      </c>
      <c r="D144" s="472">
        <v>12.3</v>
      </c>
      <c r="E144" s="472">
        <v>18.8</v>
      </c>
      <c r="F144" s="472">
        <v>14.4</v>
      </c>
      <c r="G144" s="472">
        <v>17</v>
      </c>
      <c r="H144" s="472">
        <v>16</v>
      </c>
      <c r="I144" s="472">
        <v>22.8</v>
      </c>
      <c r="J144" s="472">
        <v>20.9</v>
      </c>
      <c r="K144" s="472">
        <v>17.600000000000001</v>
      </c>
      <c r="L144" s="472">
        <v>14.3</v>
      </c>
      <c r="M144" s="472">
        <v>19.5</v>
      </c>
      <c r="N144" s="472">
        <v>12.4</v>
      </c>
      <c r="O144" s="472">
        <v>16</v>
      </c>
      <c r="P144" s="333">
        <v>14.4</v>
      </c>
      <c r="Q144" s="333">
        <v>15.5</v>
      </c>
      <c r="R144" s="334">
        <v>17.399999999999999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1"/>
      <c r="B145" s="43" t="s">
        <v>11</v>
      </c>
      <c r="C145" s="451"/>
      <c r="D145" s="451"/>
      <c r="E145" s="451"/>
      <c r="F145" s="451"/>
      <c r="G145" s="451"/>
      <c r="H145" s="451"/>
      <c r="I145" s="451"/>
      <c r="J145" s="451"/>
      <c r="K145" s="451"/>
      <c r="L145" s="451"/>
      <c r="M145" s="451"/>
      <c r="N145" s="451"/>
      <c r="O145" s="451"/>
      <c r="P145" s="335">
        <v>7.3</v>
      </c>
      <c r="Q145" s="335">
        <v>19.600000000000001</v>
      </c>
      <c r="R145" s="334">
        <v>15.6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x14ac:dyDescent="0.25">
      <c r="A146" s="1"/>
      <c r="B146" s="26" t="s">
        <v>36</v>
      </c>
      <c r="C146" s="321"/>
      <c r="D146" s="321"/>
      <c r="E146" s="321"/>
      <c r="F146" s="321"/>
      <c r="G146" s="321"/>
      <c r="H146" s="321"/>
      <c r="I146" s="321"/>
      <c r="J146" s="321"/>
      <c r="K146" s="321">
        <v>11.6</v>
      </c>
      <c r="L146" s="322">
        <v>10.6</v>
      </c>
      <c r="M146" s="323">
        <v>10.6</v>
      </c>
      <c r="N146" s="324">
        <v>7.3</v>
      </c>
      <c r="O146" s="324">
        <v>10.6</v>
      </c>
      <c r="P146" s="325">
        <v>9</v>
      </c>
      <c r="Q146" s="341">
        <v>12.1</v>
      </c>
      <c r="R146" s="326">
        <v>9.5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5">
      <c r="A147" s="1"/>
      <c r="B147" s="33" t="s">
        <v>6</v>
      </c>
      <c r="C147" s="327" t="s">
        <v>10</v>
      </c>
      <c r="D147" s="327" t="s">
        <v>10</v>
      </c>
      <c r="E147" s="327" t="s">
        <v>10</v>
      </c>
      <c r="F147" s="327" t="s">
        <v>10</v>
      </c>
      <c r="G147" s="327" t="s">
        <v>10</v>
      </c>
      <c r="H147" s="327" t="s">
        <v>10</v>
      </c>
      <c r="I147" s="327" t="s">
        <v>10</v>
      </c>
      <c r="J147" s="327" t="s">
        <v>10</v>
      </c>
      <c r="K147" s="327">
        <v>10.6</v>
      </c>
      <c r="L147" s="327">
        <v>10.6</v>
      </c>
      <c r="M147" s="328">
        <v>8.5</v>
      </c>
      <c r="N147" s="328">
        <v>8.1</v>
      </c>
      <c r="O147" s="328">
        <v>11.2</v>
      </c>
      <c r="P147" s="329">
        <v>9.6999999999999993</v>
      </c>
      <c r="Q147" s="329">
        <v>9.3000000000000007</v>
      </c>
      <c r="R147" s="330">
        <v>8</v>
      </c>
      <c r="S147" s="44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5">
      <c r="A148" s="44"/>
      <c r="B148" s="37" t="s">
        <v>7</v>
      </c>
      <c r="C148" s="331" t="s">
        <v>10</v>
      </c>
      <c r="D148" s="331" t="s">
        <v>10</v>
      </c>
      <c r="E148" s="331" t="s">
        <v>10</v>
      </c>
      <c r="F148" s="331" t="s">
        <v>10</v>
      </c>
      <c r="G148" s="331" t="s">
        <v>10</v>
      </c>
      <c r="H148" s="331" t="s">
        <v>10</v>
      </c>
      <c r="I148" s="331" t="s">
        <v>10</v>
      </c>
      <c r="J148" s="331" t="s">
        <v>10</v>
      </c>
      <c r="K148" s="331">
        <v>13.4</v>
      </c>
      <c r="L148" s="331">
        <v>10.6</v>
      </c>
      <c r="M148" s="332">
        <v>13.1</v>
      </c>
      <c r="N148" s="332">
        <v>10.7</v>
      </c>
      <c r="O148" s="332">
        <v>9.8000000000000007</v>
      </c>
      <c r="P148" s="333">
        <v>9.8000000000000007</v>
      </c>
      <c r="Q148" s="333">
        <v>14.2</v>
      </c>
      <c r="R148" s="334">
        <v>11</v>
      </c>
      <c r="S148" s="1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</row>
    <row r="149" spans="1:30" x14ac:dyDescent="0.25">
      <c r="A149" s="1"/>
      <c r="B149" s="33" t="s">
        <v>8</v>
      </c>
      <c r="C149" s="327" t="s">
        <v>10</v>
      </c>
      <c r="D149" s="327" t="s">
        <v>10</v>
      </c>
      <c r="E149" s="327" t="s">
        <v>10</v>
      </c>
      <c r="F149" s="327" t="s">
        <v>10</v>
      </c>
      <c r="G149" s="327" t="s">
        <v>10</v>
      </c>
      <c r="H149" s="327" t="s">
        <v>10</v>
      </c>
      <c r="I149" s="327" t="s">
        <v>10</v>
      </c>
      <c r="J149" s="327" t="s">
        <v>10</v>
      </c>
      <c r="K149" s="327">
        <v>8</v>
      </c>
      <c r="L149" s="327">
        <v>10.7</v>
      </c>
      <c r="M149" s="328">
        <v>5.7</v>
      </c>
      <c r="N149" s="328">
        <v>5.2</v>
      </c>
      <c r="O149" s="328">
        <v>17.600000000000001</v>
      </c>
      <c r="P149" s="328">
        <v>12.7</v>
      </c>
      <c r="Q149" s="328">
        <v>10</v>
      </c>
      <c r="R149" s="330">
        <v>8.8000000000000007</v>
      </c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1"/>
      <c r="B150" s="42" t="s">
        <v>9</v>
      </c>
      <c r="C150" s="472" t="s">
        <v>10</v>
      </c>
      <c r="D150" s="472" t="s">
        <v>10</v>
      </c>
      <c r="E150" s="472" t="s">
        <v>10</v>
      </c>
      <c r="F150" s="472" t="s">
        <v>10</v>
      </c>
      <c r="G150" s="472" t="s">
        <v>10</v>
      </c>
      <c r="H150" s="472" t="s">
        <v>10</v>
      </c>
      <c r="I150" s="472" t="s">
        <v>10</v>
      </c>
      <c r="J150" s="472" t="s">
        <v>10</v>
      </c>
      <c r="K150" s="472">
        <v>10.4</v>
      </c>
      <c r="L150" s="472">
        <v>10.8</v>
      </c>
      <c r="M150" s="472">
        <v>9.4</v>
      </c>
      <c r="N150" s="472">
        <v>10</v>
      </c>
      <c r="O150" s="472">
        <v>8.6</v>
      </c>
      <c r="P150" s="333">
        <v>4.5999999999999996</v>
      </c>
      <c r="Q150" s="333">
        <v>5.7</v>
      </c>
      <c r="R150" s="334">
        <v>6.7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1"/>
      <c r="B151" s="43" t="s">
        <v>11</v>
      </c>
      <c r="C151" s="451"/>
      <c r="D151" s="451"/>
      <c r="E151" s="451"/>
      <c r="F151" s="451"/>
      <c r="G151" s="451"/>
      <c r="H151" s="451"/>
      <c r="I151" s="451"/>
      <c r="J151" s="451"/>
      <c r="K151" s="451"/>
      <c r="L151" s="451"/>
      <c r="M151" s="451"/>
      <c r="N151" s="451"/>
      <c r="O151" s="451"/>
      <c r="P151" s="335">
        <v>4.7</v>
      </c>
      <c r="Q151" s="335">
        <v>13.5</v>
      </c>
      <c r="R151" s="334">
        <v>9.1999999999999993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x14ac:dyDescent="0.25">
      <c r="A152" s="1"/>
      <c r="B152" s="26" t="s">
        <v>37</v>
      </c>
      <c r="C152" s="321"/>
      <c r="D152" s="321"/>
      <c r="E152" s="321"/>
      <c r="F152" s="321"/>
      <c r="G152" s="321"/>
      <c r="H152" s="321"/>
      <c r="I152" s="321"/>
      <c r="J152" s="321"/>
      <c r="K152" s="321"/>
      <c r="L152" s="322"/>
      <c r="M152" s="323"/>
      <c r="N152" s="324"/>
      <c r="O152" s="324">
        <v>0</v>
      </c>
      <c r="P152" s="325">
        <v>0</v>
      </c>
      <c r="Q152" s="341">
        <v>36.4</v>
      </c>
      <c r="R152" s="326">
        <v>28.6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5">
      <c r="A153" s="1"/>
      <c r="B153" s="33" t="s">
        <v>6</v>
      </c>
      <c r="C153" s="327" t="s">
        <v>10</v>
      </c>
      <c r="D153" s="327" t="s">
        <v>10</v>
      </c>
      <c r="E153" s="327" t="s">
        <v>10</v>
      </c>
      <c r="F153" s="327" t="s">
        <v>10</v>
      </c>
      <c r="G153" s="327" t="s">
        <v>10</v>
      </c>
      <c r="H153" s="327" t="s">
        <v>10</v>
      </c>
      <c r="I153" s="327" t="s">
        <v>10</v>
      </c>
      <c r="J153" s="327" t="s">
        <v>10</v>
      </c>
      <c r="K153" s="327" t="s">
        <v>10</v>
      </c>
      <c r="L153" s="327" t="s">
        <v>10</v>
      </c>
      <c r="M153" s="328" t="s">
        <v>10</v>
      </c>
      <c r="N153" s="328" t="s">
        <v>10</v>
      </c>
      <c r="O153" s="328" t="s">
        <v>10</v>
      </c>
      <c r="P153" s="329" t="s">
        <v>10</v>
      </c>
      <c r="Q153" s="329" t="s">
        <v>10</v>
      </c>
      <c r="R153" s="343" t="s">
        <v>10</v>
      </c>
      <c r="S153" s="44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5">
      <c r="A154" s="44"/>
      <c r="B154" s="37" t="s">
        <v>7</v>
      </c>
      <c r="C154" s="331" t="s">
        <v>10</v>
      </c>
      <c r="D154" s="331" t="s">
        <v>10</v>
      </c>
      <c r="E154" s="331" t="s">
        <v>10</v>
      </c>
      <c r="F154" s="331" t="s">
        <v>10</v>
      </c>
      <c r="G154" s="331" t="s">
        <v>10</v>
      </c>
      <c r="H154" s="331" t="s">
        <v>10</v>
      </c>
      <c r="I154" s="331" t="s">
        <v>10</v>
      </c>
      <c r="J154" s="331" t="s">
        <v>10</v>
      </c>
      <c r="K154" s="331" t="s">
        <v>10</v>
      </c>
      <c r="L154" s="331" t="s">
        <v>10</v>
      </c>
      <c r="M154" s="332" t="s">
        <v>10</v>
      </c>
      <c r="N154" s="332" t="s">
        <v>10</v>
      </c>
      <c r="O154" s="332">
        <v>0</v>
      </c>
      <c r="P154" s="333">
        <v>0</v>
      </c>
      <c r="Q154" s="333">
        <v>36.4</v>
      </c>
      <c r="R154" s="334">
        <v>28.6</v>
      </c>
      <c r="S154" s="1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</row>
    <row r="155" spans="1:30" x14ac:dyDescent="0.25">
      <c r="A155" s="1"/>
      <c r="B155" s="33" t="s">
        <v>8</v>
      </c>
      <c r="C155" s="327" t="s">
        <v>10</v>
      </c>
      <c r="D155" s="327" t="s">
        <v>10</v>
      </c>
      <c r="E155" s="327" t="s">
        <v>10</v>
      </c>
      <c r="F155" s="327" t="s">
        <v>10</v>
      </c>
      <c r="G155" s="327" t="s">
        <v>10</v>
      </c>
      <c r="H155" s="327" t="s">
        <v>10</v>
      </c>
      <c r="I155" s="327" t="s">
        <v>10</v>
      </c>
      <c r="J155" s="327" t="s">
        <v>10</v>
      </c>
      <c r="K155" s="327" t="s">
        <v>10</v>
      </c>
      <c r="L155" s="327" t="s">
        <v>10</v>
      </c>
      <c r="M155" s="328" t="s">
        <v>10</v>
      </c>
      <c r="N155" s="328" t="s">
        <v>10</v>
      </c>
      <c r="O155" s="328" t="s">
        <v>10</v>
      </c>
      <c r="P155" s="328" t="s">
        <v>10</v>
      </c>
      <c r="Q155" s="328" t="s">
        <v>10</v>
      </c>
      <c r="R155" s="330" t="s">
        <v>10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A156" s="1"/>
      <c r="B156" s="42" t="s">
        <v>9</v>
      </c>
      <c r="C156" s="472" t="s">
        <v>10</v>
      </c>
      <c r="D156" s="472" t="s">
        <v>10</v>
      </c>
      <c r="E156" s="472" t="s">
        <v>10</v>
      </c>
      <c r="F156" s="472" t="s">
        <v>10</v>
      </c>
      <c r="G156" s="472" t="s">
        <v>10</v>
      </c>
      <c r="H156" s="472" t="s">
        <v>10</v>
      </c>
      <c r="I156" s="472" t="s">
        <v>10</v>
      </c>
      <c r="J156" s="472" t="s">
        <v>10</v>
      </c>
      <c r="K156" s="472" t="s">
        <v>10</v>
      </c>
      <c r="L156" s="472" t="s">
        <v>10</v>
      </c>
      <c r="M156" s="472" t="s">
        <v>10</v>
      </c>
      <c r="N156" s="472" t="s">
        <v>10</v>
      </c>
      <c r="O156" s="472" t="s">
        <v>10</v>
      </c>
      <c r="P156" s="333" t="s">
        <v>10</v>
      </c>
      <c r="Q156" s="333" t="s">
        <v>10</v>
      </c>
      <c r="R156" s="334" t="s">
        <v>10</v>
      </c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A157" s="1"/>
      <c r="B157" s="37" t="s">
        <v>11</v>
      </c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335" t="s">
        <v>10</v>
      </c>
      <c r="Q157" s="335" t="s">
        <v>10</v>
      </c>
      <c r="R157" s="334" t="s">
        <v>10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x14ac:dyDescent="0.25">
      <c r="A158" s="1"/>
      <c r="B158" s="68" t="s">
        <v>38</v>
      </c>
      <c r="C158" s="321"/>
      <c r="D158" s="321"/>
      <c r="E158" s="321"/>
      <c r="F158" s="321"/>
      <c r="G158" s="321"/>
      <c r="H158" s="321"/>
      <c r="I158" s="321"/>
      <c r="J158" s="321"/>
      <c r="K158" s="321"/>
      <c r="L158" s="322"/>
      <c r="M158" s="323"/>
      <c r="N158" s="324"/>
      <c r="O158" s="324"/>
      <c r="P158" s="325"/>
      <c r="Q158" s="347"/>
      <c r="R158" s="326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5">
      <c r="A159" s="1"/>
      <c r="B159" s="33" t="s">
        <v>6</v>
      </c>
      <c r="C159" s="327" t="s">
        <v>10</v>
      </c>
      <c r="D159" s="327" t="s">
        <v>10</v>
      </c>
      <c r="E159" s="327" t="s">
        <v>10</v>
      </c>
      <c r="F159" s="327" t="s">
        <v>10</v>
      </c>
      <c r="G159" s="327" t="s">
        <v>10</v>
      </c>
      <c r="H159" s="327" t="s">
        <v>10</v>
      </c>
      <c r="I159" s="327" t="s">
        <v>10</v>
      </c>
      <c r="J159" s="327" t="s">
        <v>10</v>
      </c>
      <c r="K159" s="327" t="s">
        <v>10</v>
      </c>
      <c r="L159" s="327" t="s">
        <v>10</v>
      </c>
      <c r="M159" s="328" t="s">
        <v>10</v>
      </c>
      <c r="N159" s="328" t="s">
        <v>10</v>
      </c>
      <c r="O159" s="328" t="s">
        <v>10</v>
      </c>
      <c r="P159" s="329" t="s">
        <v>10</v>
      </c>
      <c r="Q159" s="329" t="s">
        <v>10</v>
      </c>
      <c r="R159" s="348" t="s">
        <v>10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A160" s="1"/>
      <c r="B160" s="37" t="s">
        <v>7</v>
      </c>
      <c r="C160" s="331" t="s">
        <v>10</v>
      </c>
      <c r="D160" s="331" t="s">
        <v>10</v>
      </c>
      <c r="E160" s="331" t="s">
        <v>10</v>
      </c>
      <c r="F160" s="331" t="s">
        <v>10</v>
      </c>
      <c r="G160" s="331" t="s">
        <v>10</v>
      </c>
      <c r="H160" s="331" t="s">
        <v>10</v>
      </c>
      <c r="I160" s="331" t="s">
        <v>10</v>
      </c>
      <c r="J160" s="331" t="s">
        <v>10</v>
      </c>
      <c r="K160" s="331" t="s">
        <v>10</v>
      </c>
      <c r="L160" s="331" t="s">
        <v>10</v>
      </c>
      <c r="M160" s="332" t="s">
        <v>10</v>
      </c>
      <c r="N160" s="332" t="s">
        <v>10</v>
      </c>
      <c r="O160" s="332" t="s">
        <v>10</v>
      </c>
      <c r="P160" s="333" t="s">
        <v>10</v>
      </c>
      <c r="Q160" s="333" t="s">
        <v>10</v>
      </c>
      <c r="R160" s="349" t="s">
        <v>10</v>
      </c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5">
      <c r="A161" s="1"/>
      <c r="B161" s="33" t="s">
        <v>8</v>
      </c>
      <c r="C161" s="327" t="s">
        <v>10</v>
      </c>
      <c r="D161" s="327" t="s">
        <v>10</v>
      </c>
      <c r="E161" s="327" t="s">
        <v>10</v>
      </c>
      <c r="F161" s="327" t="s">
        <v>10</v>
      </c>
      <c r="G161" s="327" t="s">
        <v>10</v>
      </c>
      <c r="H161" s="327" t="s">
        <v>10</v>
      </c>
      <c r="I161" s="327" t="s">
        <v>10</v>
      </c>
      <c r="J161" s="327" t="s">
        <v>10</v>
      </c>
      <c r="K161" s="327" t="s">
        <v>10</v>
      </c>
      <c r="L161" s="327" t="s">
        <v>10</v>
      </c>
      <c r="M161" s="328" t="s">
        <v>10</v>
      </c>
      <c r="N161" s="328" t="s">
        <v>10</v>
      </c>
      <c r="O161" s="328" t="s">
        <v>10</v>
      </c>
      <c r="P161" s="328" t="s">
        <v>10</v>
      </c>
      <c r="Q161" s="328" t="s">
        <v>10</v>
      </c>
      <c r="R161" s="350" t="s">
        <v>10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"/>
      <c r="B162" s="42" t="s">
        <v>9</v>
      </c>
      <c r="C162" s="472" t="s">
        <v>10</v>
      </c>
      <c r="D162" s="472" t="s">
        <v>10</v>
      </c>
      <c r="E162" s="472" t="s">
        <v>10</v>
      </c>
      <c r="F162" s="472" t="s">
        <v>10</v>
      </c>
      <c r="G162" s="472" t="s">
        <v>10</v>
      </c>
      <c r="H162" s="472" t="s">
        <v>10</v>
      </c>
      <c r="I162" s="472" t="s">
        <v>10</v>
      </c>
      <c r="J162" s="472" t="s">
        <v>10</v>
      </c>
      <c r="K162" s="472" t="s">
        <v>10</v>
      </c>
      <c r="L162" s="472" t="s">
        <v>10</v>
      </c>
      <c r="M162" s="472" t="s">
        <v>10</v>
      </c>
      <c r="N162" s="472" t="s">
        <v>10</v>
      </c>
      <c r="O162" s="472" t="s">
        <v>10</v>
      </c>
      <c r="P162" s="333" t="s">
        <v>10</v>
      </c>
      <c r="Q162" s="333" t="s">
        <v>10</v>
      </c>
      <c r="R162" s="349" t="s">
        <v>10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"/>
      <c r="B163" s="37" t="s">
        <v>11</v>
      </c>
      <c r="C163" s="451"/>
      <c r="D163" s="451"/>
      <c r="E163" s="451"/>
      <c r="F163" s="451"/>
      <c r="G163" s="451"/>
      <c r="H163" s="451"/>
      <c r="I163" s="451"/>
      <c r="J163" s="451"/>
      <c r="K163" s="451"/>
      <c r="L163" s="451"/>
      <c r="M163" s="451"/>
      <c r="N163" s="451"/>
      <c r="O163" s="451"/>
      <c r="P163" s="333" t="s">
        <v>10</v>
      </c>
      <c r="Q163" s="333" t="s">
        <v>10</v>
      </c>
      <c r="R163" s="351" t="s">
        <v>10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21" x14ac:dyDescent="0.35">
      <c r="A164" s="1"/>
      <c r="B164" s="79" t="s">
        <v>39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346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x14ac:dyDescent="0.25">
      <c r="A165" s="1"/>
      <c r="B165" s="58" t="s">
        <v>40</v>
      </c>
      <c r="C165" s="310">
        <v>4553</v>
      </c>
      <c r="D165" s="310">
        <v>4476</v>
      </c>
      <c r="E165" s="310">
        <v>4514</v>
      </c>
      <c r="F165" s="310">
        <v>4923</v>
      </c>
      <c r="G165" s="310">
        <v>5190</v>
      </c>
      <c r="H165" s="310">
        <v>5328</v>
      </c>
      <c r="I165" s="310">
        <v>5529</v>
      </c>
      <c r="J165" s="310">
        <v>5594</v>
      </c>
      <c r="K165" s="310">
        <v>5686</v>
      </c>
      <c r="L165" s="311">
        <v>5697</v>
      </c>
      <c r="M165" s="336">
        <v>5905</v>
      </c>
      <c r="N165" s="337">
        <v>5914</v>
      </c>
      <c r="O165" s="337">
        <v>5813</v>
      </c>
      <c r="P165" s="337">
        <v>5795</v>
      </c>
      <c r="Q165" s="337">
        <v>5757</v>
      </c>
      <c r="R165" s="337">
        <v>5370.1980999999996</v>
      </c>
      <c r="S165" s="44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5">
      <c r="A166" s="44"/>
      <c r="B166" s="33" t="s">
        <v>6</v>
      </c>
      <c r="C166" s="88">
        <v>2026</v>
      </c>
      <c r="D166" s="88">
        <v>2108</v>
      </c>
      <c r="E166" s="88">
        <v>1728</v>
      </c>
      <c r="F166" s="88">
        <v>1861</v>
      </c>
      <c r="G166" s="88">
        <v>2474</v>
      </c>
      <c r="H166" s="88">
        <v>2482</v>
      </c>
      <c r="I166" s="88">
        <v>2823</v>
      </c>
      <c r="J166" s="88">
        <v>2671</v>
      </c>
      <c r="K166" s="88">
        <v>2833</v>
      </c>
      <c r="L166" s="88">
        <v>2820</v>
      </c>
      <c r="M166" s="162">
        <v>2793</v>
      </c>
      <c r="N166" s="162">
        <v>2654</v>
      </c>
      <c r="O166" s="162">
        <v>2544</v>
      </c>
      <c r="P166" s="162">
        <v>2535</v>
      </c>
      <c r="Q166" s="315">
        <v>2494</v>
      </c>
      <c r="R166" s="318">
        <v>2217.6837999999998</v>
      </c>
      <c r="S166" s="1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</row>
    <row r="167" spans="1:30" x14ac:dyDescent="0.25">
      <c r="A167" s="1"/>
      <c r="B167" s="37" t="s">
        <v>7</v>
      </c>
      <c r="C167" s="90">
        <v>1895</v>
      </c>
      <c r="D167" s="90">
        <v>1772</v>
      </c>
      <c r="E167" s="90">
        <v>2179</v>
      </c>
      <c r="F167" s="90">
        <v>2329</v>
      </c>
      <c r="G167" s="90">
        <v>2164</v>
      </c>
      <c r="H167" s="90">
        <v>2248</v>
      </c>
      <c r="I167" s="90">
        <v>2111</v>
      </c>
      <c r="J167" s="90">
        <v>2164</v>
      </c>
      <c r="K167" s="90">
        <v>2069</v>
      </c>
      <c r="L167" s="90">
        <v>2082</v>
      </c>
      <c r="M167" s="164">
        <v>2246</v>
      </c>
      <c r="N167" s="164">
        <v>2325</v>
      </c>
      <c r="O167" s="164">
        <v>2361</v>
      </c>
      <c r="P167" s="165">
        <v>2408</v>
      </c>
      <c r="Q167" s="165">
        <v>2366</v>
      </c>
      <c r="R167" s="317">
        <v>2228.1271000000002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5">
      <c r="A168" s="1"/>
      <c r="B168" s="33" t="s">
        <v>8</v>
      </c>
      <c r="C168" s="88">
        <v>42</v>
      </c>
      <c r="D168" s="88" t="s">
        <v>79</v>
      </c>
      <c r="E168" s="88" t="s">
        <v>79</v>
      </c>
      <c r="F168" s="88" t="s">
        <v>79</v>
      </c>
      <c r="G168" s="88">
        <v>75</v>
      </c>
      <c r="H168" s="88">
        <v>97</v>
      </c>
      <c r="I168" s="88">
        <v>0</v>
      </c>
      <c r="J168" s="88">
        <v>114</v>
      </c>
      <c r="K168" s="88">
        <v>118</v>
      </c>
      <c r="L168" s="88">
        <v>120</v>
      </c>
      <c r="M168" s="162">
        <v>129</v>
      </c>
      <c r="N168" s="162">
        <v>146</v>
      </c>
      <c r="O168" s="162">
        <v>126</v>
      </c>
      <c r="P168" s="162">
        <v>110</v>
      </c>
      <c r="Q168" s="162">
        <v>116</v>
      </c>
      <c r="R168" s="318">
        <v>122.16160000000001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5">
      <c r="A169" s="1"/>
      <c r="B169" s="42" t="s">
        <v>9</v>
      </c>
      <c r="C169" s="460">
        <v>590</v>
      </c>
      <c r="D169" s="460">
        <v>596</v>
      </c>
      <c r="E169" s="460">
        <v>607</v>
      </c>
      <c r="F169" s="460">
        <v>733</v>
      </c>
      <c r="G169" s="460">
        <v>478</v>
      </c>
      <c r="H169" s="460">
        <v>501</v>
      </c>
      <c r="I169" s="460">
        <v>595</v>
      </c>
      <c r="J169" s="460">
        <v>645</v>
      </c>
      <c r="K169" s="460">
        <v>667</v>
      </c>
      <c r="L169" s="460">
        <v>675</v>
      </c>
      <c r="M169" s="460">
        <v>737</v>
      </c>
      <c r="N169" s="460">
        <v>789</v>
      </c>
      <c r="O169" s="460">
        <v>782</v>
      </c>
      <c r="P169" s="165">
        <v>154</v>
      </c>
      <c r="Q169" s="165">
        <v>158</v>
      </c>
      <c r="R169" s="317">
        <v>160.31899999999999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5">
      <c r="A170" s="1"/>
      <c r="B170" s="43" t="s">
        <v>11</v>
      </c>
      <c r="C170" s="451"/>
      <c r="D170" s="451"/>
      <c r="E170" s="451"/>
      <c r="F170" s="451"/>
      <c r="G170" s="451"/>
      <c r="H170" s="451"/>
      <c r="I170" s="451"/>
      <c r="J170" s="451"/>
      <c r="K170" s="451"/>
      <c r="L170" s="451"/>
      <c r="M170" s="451"/>
      <c r="N170" s="451"/>
      <c r="O170" s="451"/>
      <c r="P170" s="319">
        <v>587</v>
      </c>
      <c r="Q170" s="319">
        <v>624</v>
      </c>
      <c r="R170" s="320">
        <v>641.90660000000003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x14ac:dyDescent="0.25">
      <c r="A171" s="1"/>
      <c r="B171" s="58" t="s">
        <v>41</v>
      </c>
      <c r="C171" s="310">
        <v>6353</v>
      </c>
      <c r="D171" s="310">
        <v>6098</v>
      </c>
      <c r="E171" s="310">
        <v>6268</v>
      </c>
      <c r="F171" s="310">
        <v>6549</v>
      </c>
      <c r="G171" s="310">
        <v>6949</v>
      </c>
      <c r="H171" s="310">
        <v>7191</v>
      </c>
      <c r="I171" s="310">
        <v>7501</v>
      </c>
      <c r="J171" s="310">
        <v>7471</v>
      </c>
      <c r="K171" s="310">
        <v>7475</v>
      </c>
      <c r="L171" s="311">
        <v>7413</v>
      </c>
      <c r="M171" s="336">
        <v>7551</v>
      </c>
      <c r="N171" s="337">
        <v>7643</v>
      </c>
      <c r="O171" s="337">
        <v>7691</v>
      </c>
      <c r="P171" s="337">
        <v>7555</v>
      </c>
      <c r="Q171" s="337">
        <v>7329</v>
      </c>
      <c r="R171" s="337">
        <v>6934</v>
      </c>
      <c r="S171" s="44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5">
      <c r="A172" s="44"/>
      <c r="B172" s="33" t="s">
        <v>6</v>
      </c>
      <c r="C172" s="88">
        <v>3152</v>
      </c>
      <c r="D172" s="88">
        <v>3435</v>
      </c>
      <c r="E172" s="88">
        <v>2346</v>
      </c>
      <c r="F172" s="88">
        <v>2467</v>
      </c>
      <c r="G172" s="88">
        <v>4338</v>
      </c>
      <c r="H172" s="88">
        <v>4594</v>
      </c>
      <c r="I172" s="88">
        <v>5275</v>
      </c>
      <c r="J172" s="88">
        <v>4870</v>
      </c>
      <c r="K172" s="88">
        <v>5161</v>
      </c>
      <c r="L172" s="88">
        <v>5126</v>
      </c>
      <c r="M172" s="162">
        <v>5054</v>
      </c>
      <c r="N172" s="162">
        <v>5010</v>
      </c>
      <c r="O172" s="162">
        <v>4860</v>
      </c>
      <c r="P172" s="162">
        <v>4860</v>
      </c>
      <c r="Q172" s="315">
        <v>4625</v>
      </c>
      <c r="R172" s="318">
        <v>4308</v>
      </c>
      <c r="S172" s="1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</row>
    <row r="173" spans="1:30" x14ac:dyDescent="0.25">
      <c r="A173" s="1"/>
      <c r="B173" s="37" t="s">
        <v>7</v>
      </c>
      <c r="C173" s="90">
        <v>2816</v>
      </c>
      <c r="D173" s="90">
        <v>2881</v>
      </c>
      <c r="E173" s="90">
        <v>2950</v>
      </c>
      <c r="F173" s="90">
        <v>3088</v>
      </c>
      <c r="G173" s="90">
        <v>4124</v>
      </c>
      <c r="H173" s="90">
        <v>4237</v>
      </c>
      <c r="I173" s="90">
        <v>4385</v>
      </c>
      <c r="J173" s="90">
        <v>4160</v>
      </c>
      <c r="K173" s="90">
        <v>4341</v>
      </c>
      <c r="L173" s="90">
        <v>4421</v>
      </c>
      <c r="M173" s="164">
        <v>4539</v>
      </c>
      <c r="N173" s="164">
        <v>4618</v>
      </c>
      <c r="O173" s="164">
        <v>4733</v>
      </c>
      <c r="P173" s="165">
        <v>4774</v>
      </c>
      <c r="Q173" s="165">
        <v>4587</v>
      </c>
      <c r="R173" s="317">
        <v>4339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5">
      <c r="A174" s="1"/>
      <c r="B174" s="33" t="s">
        <v>8</v>
      </c>
      <c r="C174" s="88">
        <v>67</v>
      </c>
      <c r="D174" s="88" t="s">
        <v>79</v>
      </c>
      <c r="E174" s="88" t="s">
        <v>79</v>
      </c>
      <c r="F174" s="88" t="s">
        <v>79</v>
      </c>
      <c r="G174" s="88">
        <v>214</v>
      </c>
      <c r="H174" s="88">
        <v>271</v>
      </c>
      <c r="I174" s="88">
        <v>0</v>
      </c>
      <c r="J174" s="88">
        <v>292</v>
      </c>
      <c r="K174" s="88">
        <v>336</v>
      </c>
      <c r="L174" s="88">
        <v>307</v>
      </c>
      <c r="M174" s="162">
        <v>328</v>
      </c>
      <c r="N174" s="162">
        <v>336</v>
      </c>
      <c r="O174" s="162">
        <v>301</v>
      </c>
      <c r="P174" s="162">
        <v>273</v>
      </c>
      <c r="Q174" s="162">
        <v>262</v>
      </c>
      <c r="R174" s="318">
        <v>284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 x14ac:dyDescent="0.25">
      <c r="A175" s="1"/>
      <c r="B175" s="42" t="s">
        <v>9</v>
      </c>
      <c r="C175" s="460">
        <v>1108</v>
      </c>
      <c r="D175" s="460">
        <v>1041</v>
      </c>
      <c r="E175" s="460">
        <v>734</v>
      </c>
      <c r="F175" s="460">
        <v>972</v>
      </c>
      <c r="G175" s="460">
        <v>925</v>
      </c>
      <c r="H175" s="460">
        <v>1012</v>
      </c>
      <c r="I175" s="460">
        <v>1221</v>
      </c>
      <c r="J175" s="460">
        <v>1216</v>
      </c>
      <c r="K175" s="460">
        <v>1249</v>
      </c>
      <c r="L175" s="460">
        <v>1219</v>
      </c>
      <c r="M175" s="460">
        <v>1291</v>
      </c>
      <c r="N175" s="460">
        <v>1321</v>
      </c>
      <c r="O175" s="460">
        <v>1336</v>
      </c>
      <c r="P175" s="165">
        <v>412</v>
      </c>
      <c r="Q175" s="165">
        <v>437</v>
      </c>
      <c r="R175" s="317">
        <v>456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5">
      <c r="A176" s="1"/>
      <c r="B176" s="43" t="s">
        <v>11</v>
      </c>
      <c r="C176" s="451"/>
      <c r="D176" s="451"/>
      <c r="E176" s="451"/>
      <c r="F176" s="451"/>
      <c r="G176" s="451"/>
      <c r="H176" s="451"/>
      <c r="I176" s="451"/>
      <c r="J176" s="451"/>
      <c r="K176" s="451"/>
      <c r="L176" s="451"/>
      <c r="M176" s="451"/>
      <c r="N176" s="451"/>
      <c r="O176" s="451"/>
      <c r="P176" s="319">
        <v>1079</v>
      </c>
      <c r="Q176" s="319">
        <v>1143</v>
      </c>
      <c r="R176" s="317">
        <v>1137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22.5" x14ac:dyDescent="0.35">
      <c r="A177" s="1"/>
      <c r="B177" s="352" t="s">
        <v>42</v>
      </c>
      <c r="C177" s="353"/>
      <c r="D177" s="353"/>
      <c r="E177" s="353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4"/>
      <c r="Q177" s="355"/>
      <c r="R177" s="356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x14ac:dyDescent="0.25">
      <c r="A178" s="1"/>
      <c r="B178" s="58" t="s">
        <v>43</v>
      </c>
      <c r="C178" s="310">
        <v>849</v>
      </c>
      <c r="D178" s="310">
        <v>892</v>
      </c>
      <c r="E178" s="310">
        <v>998</v>
      </c>
      <c r="F178" s="310">
        <v>990</v>
      </c>
      <c r="G178" s="310">
        <v>1004</v>
      </c>
      <c r="H178" s="310">
        <v>1094</v>
      </c>
      <c r="I178" s="310">
        <v>1179</v>
      </c>
      <c r="J178" s="310">
        <v>1230</v>
      </c>
      <c r="K178" s="310">
        <v>1193</v>
      </c>
      <c r="L178" s="311">
        <v>1237</v>
      </c>
      <c r="M178" s="336">
        <v>1132</v>
      </c>
      <c r="N178" s="337">
        <v>1077</v>
      </c>
      <c r="O178" s="337">
        <v>1020</v>
      </c>
      <c r="P178" s="337">
        <v>1117</v>
      </c>
      <c r="Q178" s="337">
        <v>1112</v>
      </c>
      <c r="R178" s="312">
        <v>1087</v>
      </c>
      <c r="S178" s="44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5">
      <c r="A179" s="44"/>
      <c r="B179" s="33" t="s">
        <v>6</v>
      </c>
      <c r="C179" s="88">
        <v>348</v>
      </c>
      <c r="D179" s="88">
        <v>457</v>
      </c>
      <c r="E179" s="88">
        <v>450</v>
      </c>
      <c r="F179" s="88">
        <v>420</v>
      </c>
      <c r="G179" s="88">
        <v>500</v>
      </c>
      <c r="H179" s="88">
        <v>481</v>
      </c>
      <c r="I179" s="88">
        <v>508</v>
      </c>
      <c r="J179" s="88">
        <v>470</v>
      </c>
      <c r="K179" s="88">
        <v>544</v>
      </c>
      <c r="L179" s="88">
        <v>552</v>
      </c>
      <c r="M179" s="162">
        <v>486</v>
      </c>
      <c r="N179" s="162">
        <v>429</v>
      </c>
      <c r="O179" s="162">
        <v>402</v>
      </c>
      <c r="P179" s="162">
        <v>404</v>
      </c>
      <c r="Q179" s="315">
        <v>489</v>
      </c>
      <c r="R179" s="318">
        <v>414</v>
      </c>
      <c r="S179" s="1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1:30" ht="15.75" customHeight="1" x14ac:dyDescent="0.25">
      <c r="A180" s="1"/>
      <c r="B180" s="37" t="s">
        <v>7</v>
      </c>
      <c r="C180" s="90">
        <v>391</v>
      </c>
      <c r="D180" s="90">
        <v>296</v>
      </c>
      <c r="E180" s="90">
        <v>376</v>
      </c>
      <c r="F180" s="90">
        <v>420</v>
      </c>
      <c r="G180" s="90">
        <v>390</v>
      </c>
      <c r="H180" s="90">
        <v>465</v>
      </c>
      <c r="I180" s="90">
        <v>468</v>
      </c>
      <c r="J180" s="90">
        <v>587</v>
      </c>
      <c r="K180" s="90">
        <v>417</v>
      </c>
      <c r="L180" s="90">
        <v>475</v>
      </c>
      <c r="M180" s="164">
        <v>454</v>
      </c>
      <c r="N180" s="164">
        <v>459</v>
      </c>
      <c r="O180" s="164">
        <v>423</v>
      </c>
      <c r="P180" s="165">
        <v>479</v>
      </c>
      <c r="Q180" s="165">
        <v>383</v>
      </c>
      <c r="R180" s="317">
        <v>444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"/>
      <c r="B181" s="33" t="s">
        <v>8</v>
      </c>
      <c r="C181" s="88">
        <v>9</v>
      </c>
      <c r="D181" s="88" t="s">
        <v>79</v>
      </c>
      <c r="E181" s="88" t="s">
        <v>79</v>
      </c>
      <c r="F181" s="88" t="s">
        <v>79</v>
      </c>
      <c r="G181" s="88">
        <v>14</v>
      </c>
      <c r="H181" s="88">
        <v>0</v>
      </c>
      <c r="I181" s="88">
        <v>20</v>
      </c>
      <c r="J181" s="88">
        <v>0</v>
      </c>
      <c r="K181" s="88">
        <v>36</v>
      </c>
      <c r="L181" s="88" t="s">
        <v>79</v>
      </c>
      <c r="M181" s="162" t="s">
        <v>79</v>
      </c>
      <c r="N181" s="162" t="s">
        <v>79</v>
      </c>
      <c r="O181" s="162" t="s">
        <v>10</v>
      </c>
      <c r="P181" s="162" t="s">
        <v>10</v>
      </c>
      <c r="Q181" s="162" t="s">
        <v>10</v>
      </c>
      <c r="R181" s="318" t="s">
        <v>10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"/>
      <c r="B182" s="42" t="s">
        <v>9</v>
      </c>
      <c r="C182" s="460">
        <v>101</v>
      </c>
      <c r="D182" s="460">
        <v>139</v>
      </c>
      <c r="E182" s="460">
        <v>172</v>
      </c>
      <c r="F182" s="460">
        <v>150</v>
      </c>
      <c r="G182" s="460">
        <v>100</v>
      </c>
      <c r="H182" s="460">
        <v>148</v>
      </c>
      <c r="I182" s="460">
        <v>184</v>
      </c>
      <c r="J182" s="460">
        <v>173</v>
      </c>
      <c r="K182" s="460">
        <v>196</v>
      </c>
      <c r="L182" s="460">
        <v>210</v>
      </c>
      <c r="M182" s="460">
        <v>192</v>
      </c>
      <c r="N182" s="460">
        <v>189</v>
      </c>
      <c r="O182" s="460">
        <v>195</v>
      </c>
      <c r="P182" s="165">
        <v>148</v>
      </c>
      <c r="Q182" s="165">
        <v>163</v>
      </c>
      <c r="R182" s="317">
        <v>157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5">
      <c r="A183" s="1"/>
      <c r="B183" s="43" t="s">
        <v>11</v>
      </c>
      <c r="C183" s="451"/>
      <c r="D183" s="451"/>
      <c r="E183" s="451"/>
      <c r="F183" s="451"/>
      <c r="G183" s="451"/>
      <c r="H183" s="451"/>
      <c r="I183" s="451"/>
      <c r="J183" s="451"/>
      <c r="K183" s="451"/>
      <c r="L183" s="451"/>
      <c r="M183" s="451"/>
      <c r="N183" s="451"/>
      <c r="O183" s="451"/>
      <c r="P183" s="319">
        <v>86</v>
      </c>
      <c r="Q183" s="319">
        <v>77</v>
      </c>
      <c r="R183" s="317">
        <v>72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x14ac:dyDescent="0.25">
      <c r="A184" s="1"/>
      <c r="B184" s="60" t="s">
        <v>44</v>
      </c>
      <c r="C184" s="310" t="s">
        <v>10</v>
      </c>
      <c r="D184" s="310" t="s">
        <v>10</v>
      </c>
      <c r="E184" s="310">
        <v>909</v>
      </c>
      <c r="F184" s="310">
        <v>909</v>
      </c>
      <c r="G184" s="310">
        <v>947</v>
      </c>
      <c r="H184" s="310">
        <v>1054</v>
      </c>
      <c r="I184" s="310">
        <v>1118</v>
      </c>
      <c r="J184" s="310">
        <v>1170</v>
      </c>
      <c r="K184" s="310">
        <v>1123</v>
      </c>
      <c r="L184" s="311">
        <v>1230</v>
      </c>
      <c r="M184" s="336">
        <v>1074</v>
      </c>
      <c r="N184" s="337">
        <v>1021</v>
      </c>
      <c r="O184" s="337" t="s">
        <v>10</v>
      </c>
      <c r="P184" s="337" t="s">
        <v>10</v>
      </c>
      <c r="Q184" s="357" t="s">
        <v>10</v>
      </c>
      <c r="R184" s="358" t="s">
        <v>10</v>
      </c>
      <c r="S184" s="44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5">
      <c r="A185" s="44"/>
      <c r="B185" s="33" t="s">
        <v>6</v>
      </c>
      <c r="C185" s="88" t="s">
        <v>10</v>
      </c>
      <c r="D185" s="88" t="s">
        <v>10</v>
      </c>
      <c r="E185" s="88">
        <v>409</v>
      </c>
      <c r="F185" s="88">
        <v>378</v>
      </c>
      <c r="G185" s="88">
        <v>474</v>
      </c>
      <c r="H185" s="88">
        <v>494</v>
      </c>
      <c r="I185" s="88">
        <v>481</v>
      </c>
      <c r="J185" s="88">
        <v>497</v>
      </c>
      <c r="K185" s="88">
        <v>522</v>
      </c>
      <c r="L185" s="88">
        <v>551</v>
      </c>
      <c r="M185" s="162">
        <v>465</v>
      </c>
      <c r="N185" s="162">
        <v>411</v>
      </c>
      <c r="O185" s="162" t="s">
        <v>10</v>
      </c>
      <c r="P185" s="162" t="s">
        <v>10</v>
      </c>
      <c r="Q185" s="315" t="s">
        <v>10</v>
      </c>
      <c r="R185" s="318" t="s">
        <v>10</v>
      </c>
      <c r="S185" s="1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</row>
    <row r="186" spans="1:30" x14ac:dyDescent="0.25">
      <c r="A186" s="1"/>
      <c r="B186" s="37" t="s">
        <v>7</v>
      </c>
      <c r="C186" s="90" t="s">
        <v>10</v>
      </c>
      <c r="D186" s="90" t="s">
        <v>10</v>
      </c>
      <c r="E186" s="90">
        <v>345</v>
      </c>
      <c r="F186" s="90">
        <v>402</v>
      </c>
      <c r="G186" s="90">
        <v>374</v>
      </c>
      <c r="H186" s="90">
        <v>418</v>
      </c>
      <c r="I186" s="90">
        <v>447</v>
      </c>
      <c r="J186" s="90">
        <v>480</v>
      </c>
      <c r="K186" s="90">
        <v>388</v>
      </c>
      <c r="L186" s="90">
        <v>472</v>
      </c>
      <c r="M186" s="164">
        <v>426</v>
      </c>
      <c r="N186" s="164">
        <v>432</v>
      </c>
      <c r="O186" s="164" t="s">
        <v>10</v>
      </c>
      <c r="P186" s="165" t="s">
        <v>10</v>
      </c>
      <c r="Q186" s="165" t="s">
        <v>10</v>
      </c>
      <c r="R186" s="317" t="s">
        <v>10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5">
      <c r="A187" s="1"/>
      <c r="B187" s="33" t="s">
        <v>8</v>
      </c>
      <c r="C187" s="88" t="s">
        <v>10</v>
      </c>
      <c r="D187" s="88" t="s">
        <v>10</v>
      </c>
      <c r="E187" s="88" t="s">
        <v>79</v>
      </c>
      <c r="F187" s="88" t="s">
        <v>79</v>
      </c>
      <c r="G187" s="88">
        <v>13</v>
      </c>
      <c r="H187" s="88">
        <v>23</v>
      </c>
      <c r="I187" s="88">
        <v>19</v>
      </c>
      <c r="J187" s="88">
        <v>18</v>
      </c>
      <c r="K187" s="88">
        <v>34</v>
      </c>
      <c r="L187" s="88" t="s">
        <v>79</v>
      </c>
      <c r="M187" s="162" t="s">
        <v>79</v>
      </c>
      <c r="N187" s="162" t="s">
        <v>79</v>
      </c>
      <c r="O187" s="162" t="s">
        <v>10</v>
      </c>
      <c r="P187" s="162" t="s">
        <v>10</v>
      </c>
      <c r="Q187" s="162" t="s">
        <v>10</v>
      </c>
      <c r="R187" s="318" t="s">
        <v>10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5">
      <c r="A188" s="1"/>
      <c r="B188" s="42" t="s">
        <v>9</v>
      </c>
      <c r="C188" s="460" t="s">
        <v>10</v>
      </c>
      <c r="D188" s="460" t="s">
        <v>10</v>
      </c>
      <c r="E188" s="460">
        <v>155</v>
      </c>
      <c r="F188" s="460">
        <v>129</v>
      </c>
      <c r="G188" s="460">
        <v>86</v>
      </c>
      <c r="H188" s="460">
        <v>119</v>
      </c>
      <c r="I188" s="460">
        <v>172</v>
      </c>
      <c r="J188" s="460">
        <v>175</v>
      </c>
      <c r="K188" s="460">
        <v>179</v>
      </c>
      <c r="L188" s="460">
        <v>207</v>
      </c>
      <c r="M188" s="460">
        <v>183</v>
      </c>
      <c r="N188" s="460">
        <v>178</v>
      </c>
      <c r="O188" s="460" t="s">
        <v>10</v>
      </c>
      <c r="P188" s="165" t="s">
        <v>10</v>
      </c>
      <c r="Q188" s="165" t="s">
        <v>10</v>
      </c>
      <c r="R188" s="317" t="s">
        <v>10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5">
      <c r="A189" s="1"/>
      <c r="B189" s="37" t="s">
        <v>11</v>
      </c>
      <c r="C189" s="451"/>
      <c r="D189" s="451"/>
      <c r="E189" s="451"/>
      <c r="F189" s="451"/>
      <c r="G189" s="451"/>
      <c r="H189" s="451"/>
      <c r="I189" s="451"/>
      <c r="J189" s="451"/>
      <c r="K189" s="451"/>
      <c r="L189" s="451"/>
      <c r="M189" s="451"/>
      <c r="N189" s="451"/>
      <c r="O189" s="451"/>
      <c r="P189" s="319" t="s">
        <v>10</v>
      </c>
      <c r="Q189" s="90" t="s">
        <v>10</v>
      </c>
      <c r="R189" s="359" t="s">
        <v>10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21" customHeight="1" x14ac:dyDescent="0.25">
      <c r="A190" s="1"/>
      <c r="B190" s="65" t="s">
        <v>45</v>
      </c>
      <c r="C190" s="310">
        <v>839</v>
      </c>
      <c r="D190" s="310">
        <v>680</v>
      </c>
      <c r="E190" s="310">
        <v>747</v>
      </c>
      <c r="F190" s="310">
        <v>751</v>
      </c>
      <c r="G190" s="310">
        <v>820</v>
      </c>
      <c r="H190" s="310">
        <v>769</v>
      </c>
      <c r="I190" s="310">
        <v>901</v>
      </c>
      <c r="J190" s="310">
        <v>953</v>
      </c>
      <c r="K190" s="310">
        <v>853</v>
      </c>
      <c r="L190" s="311">
        <v>946</v>
      </c>
      <c r="M190" s="336">
        <v>1054</v>
      </c>
      <c r="N190" s="337">
        <v>1273</v>
      </c>
      <c r="O190" s="337">
        <v>1110</v>
      </c>
      <c r="P190" s="337">
        <v>1101</v>
      </c>
      <c r="Q190" s="313">
        <v>1133</v>
      </c>
      <c r="R190" s="312">
        <v>984</v>
      </c>
      <c r="S190" s="44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5">
      <c r="A191" s="44"/>
      <c r="B191" s="33" t="s">
        <v>6</v>
      </c>
      <c r="C191" s="88">
        <v>366</v>
      </c>
      <c r="D191" s="88">
        <v>276</v>
      </c>
      <c r="E191" s="88">
        <v>341</v>
      </c>
      <c r="F191" s="88">
        <v>324</v>
      </c>
      <c r="G191" s="88">
        <v>408</v>
      </c>
      <c r="H191" s="88">
        <v>372</v>
      </c>
      <c r="I191" s="88">
        <v>379</v>
      </c>
      <c r="J191" s="88">
        <v>484</v>
      </c>
      <c r="K191" s="88">
        <v>350</v>
      </c>
      <c r="L191" s="88">
        <v>436</v>
      </c>
      <c r="M191" s="162">
        <v>494</v>
      </c>
      <c r="N191" s="162">
        <v>565</v>
      </c>
      <c r="O191" s="162">
        <v>389</v>
      </c>
      <c r="P191" s="162">
        <v>436</v>
      </c>
      <c r="Q191" s="315">
        <v>324</v>
      </c>
      <c r="R191" s="318">
        <v>296</v>
      </c>
      <c r="S191" s="1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</row>
    <row r="192" spans="1:30" x14ac:dyDescent="0.25">
      <c r="A192" s="1"/>
      <c r="B192" s="37" t="s">
        <v>7</v>
      </c>
      <c r="C192" s="90">
        <v>318</v>
      </c>
      <c r="D192" s="90">
        <v>310</v>
      </c>
      <c r="E192" s="90">
        <v>290</v>
      </c>
      <c r="F192" s="90">
        <v>320</v>
      </c>
      <c r="G192" s="90">
        <v>299</v>
      </c>
      <c r="H192" s="90">
        <v>341</v>
      </c>
      <c r="I192" s="90">
        <v>357</v>
      </c>
      <c r="J192" s="90">
        <v>407</v>
      </c>
      <c r="K192" s="90">
        <v>365</v>
      </c>
      <c r="L192" s="90">
        <v>374</v>
      </c>
      <c r="M192" s="164">
        <v>427</v>
      </c>
      <c r="N192" s="164">
        <v>482</v>
      </c>
      <c r="O192" s="164">
        <v>501</v>
      </c>
      <c r="P192" s="165">
        <v>470</v>
      </c>
      <c r="Q192" s="165">
        <v>580</v>
      </c>
      <c r="R192" s="317">
        <v>513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"/>
      <c r="B193" s="33" t="s">
        <v>8</v>
      </c>
      <c r="C193" s="88" t="s">
        <v>79</v>
      </c>
      <c r="D193" s="88" t="s">
        <v>79</v>
      </c>
      <c r="E193" s="88" t="s">
        <v>79</v>
      </c>
      <c r="F193" s="88" t="s">
        <v>79</v>
      </c>
      <c r="G193" s="88">
        <v>17</v>
      </c>
      <c r="H193" s="88">
        <v>0</v>
      </c>
      <c r="I193" s="88">
        <v>31</v>
      </c>
      <c r="J193" s="88">
        <v>0</v>
      </c>
      <c r="K193" s="88">
        <v>34</v>
      </c>
      <c r="L193" s="88">
        <v>20</v>
      </c>
      <c r="M193" s="162">
        <v>18</v>
      </c>
      <c r="N193" s="162">
        <v>43</v>
      </c>
      <c r="O193" s="162">
        <v>66</v>
      </c>
      <c r="P193" s="162">
        <v>59</v>
      </c>
      <c r="Q193" s="162">
        <v>66</v>
      </c>
      <c r="R193" s="318">
        <v>67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5">
      <c r="A194" s="1"/>
      <c r="B194" s="42" t="s">
        <v>9</v>
      </c>
      <c r="C194" s="460">
        <v>155</v>
      </c>
      <c r="D194" s="460">
        <v>94</v>
      </c>
      <c r="E194" s="460">
        <v>116</v>
      </c>
      <c r="F194" s="460">
        <v>107</v>
      </c>
      <c r="G194" s="460">
        <v>96</v>
      </c>
      <c r="H194" s="460">
        <v>56</v>
      </c>
      <c r="I194" s="460">
        <v>134</v>
      </c>
      <c r="J194" s="460">
        <v>62</v>
      </c>
      <c r="K194" s="460">
        <v>104</v>
      </c>
      <c r="L194" s="460">
        <v>116</v>
      </c>
      <c r="M194" s="460">
        <v>115</v>
      </c>
      <c r="N194" s="460">
        <v>183</v>
      </c>
      <c r="O194" s="460">
        <v>154</v>
      </c>
      <c r="P194" s="165">
        <v>42</v>
      </c>
      <c r="Q194" s="165">
        <v>50</v>
      </c>
      <c r="R194" s="317">
        <v>24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5">
      <c r="A195" s="1"/>
      <c r="B195" s="43" t="s">
        <v>11</v>
      </c>
      <c r="C195" s="451"/>
      <c r="D195" s="451"/>
      <c r="E195" s="451"/>
      <c r="F195" s="451"/>
      <c r="G195" s="451"/>
      <c r="H195" s="451"/>
      <c r="I195" s="451"/>
      <c r="J195" s="451"/>
      <c r="K195" s="451"/>
      <c r="L195" s="451"/>
      <c r="M195" s="451"/>
      <c r="N195" s="451"/>
      <c r="O195" s="451"/>
      <c r="P195" s="319">
        <v>94</v>
      </c>
      <c r="Q195" s="319">
        <v>113</v>
      </c>
      <c r="R195" s="317">
        <v>84</v>
      </c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5">
      <c r="A196" s="1"/>
      <c r="B196" s="60" t="s">
        <v>46</v>
      </c>
      <c r="C196" s="310" t="s">
        <v>10</v>
      </c>
      <c r="D196" s="310" t="s">
        <v>10</v>
      </c>
      <c r="E196" s="310">
        <v>83</v>
      </c>
      <c r="F196" s="310">
        <v>105</v>
      </c>
      <c r="G196" s="310">
        <v>164</v>
      </c>
      <c r="H196" s="310">
        <v>199</v>
      </c>
      <c r="I196" s="310">
        <v>171</v>
      </c>
      <c r="J196" s="310">
        <v>208</v>
      </c>
      <c r="K196" s="310">
        <v>192</v>
      </c>
      <c r="L196" s="311">
        <v>311</v>
      </c>
      <c r="M196" s="336">
        <v>449</v>
      </c>
      <c r="N196" s="337">
        <v>700</v>
      </c>
      <c r="O196" s="337" t="s">
        <v>10</v>
      </c>
      <c r="P196" s="337" t="s">
        <v>10</v>
      </c>
      <c r="Q196" s="360" t="s">
        <v>10</v>
      </c>
      <c r="R196" s="360" t="s">
        <v>10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5">
      <c r="A197" s="1"/>
      <c r="B197" s="33" t="s">
        <v>6</v>
      </c>
      <c r="C197" s="88" t="s">
        <v>10</v>
      </c>
      <c r="D197" s="88" t="s">
        <v>10</v>
      </c>
      <c r="E197" s="88">
        <v>22</v>
      </c>
      <c r="F197" s="88">
        <v>34</v>
      </c>
      <c r="G197" s="88">
        <v>71</v>
      </c>
      <c r="H197" s="88">
        <v>77</v>
      </c>
      <c r="I197" s="88">
        <v>72</v>
      </c>
      <c r="J197" s="88">
        <v>73</v>
      </c>
      <c r="K197" s="88">
        <v>74</v>
      </c>
      <c r="L197" s="88">
        <v>135</v>
      </c>
      <c r="M197" s="162">
        <v>190</v>
      </c>
      <c r="N197" s="162">
        <v>277</v>
      </c>
      <c r="O197" s="162" t="s">
        <v>10</v>
      </c>
      <c r="P197" s="162" t="s">
        <v>10</v>
      </c>
      <c r="Q197" s="315" t="s">
        <v>10</v>
      </c>
      <c r="R197" s="318" t="s">
        <v>10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"/>
      <c r="B198" s="37" t="s">
        <v>7</v>
      </c>
      <c r="C198" s="90" t="s">
        <v>10</v>
      </c>
      <c r="D198" s="90" t="s">
        <v>10</v>
      </c>
      <c r="E198" s="90">
        <v>47</v>
      </c>
      <c r="F198" s="90">
        <v>49</v>
      </c>
      <c r="G198" s="90">
        <v>63</v>
      </c>
      <c r="H198" s="90">
        <v>89</v>
      </c>
      <c r="I198" s="90">
        <v>69</v>
      </c>
      <c r="J198" s="90">
        <v>95</v>
      </c>
      <c r="K198" s="90">
        <v>77</v>
      </c>
      <c r="L198" s="90">
        <v>124</v>
      </c>
      <c r="M198" s="164">
        <v>189</v>
      </c>
      <c r="N198" s="164">
        <v>269</v>
      </c>
      <c r="O198" s="164" t="s">
        <v>10</v>
      </c>
      <c r="P198" s="165" t="s">
        <v>10</v>
      </c>
      <c r="Q198" s="165" t="s">
        <v>10</v>
      </c>
      <c r="R198" s="317" t="s">
        <v>10</v>
      </c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5">
      <c r="A199" s="1"/>
      <c r="B199" s="33" t="s">
        <v>8</v>
      </c>
      <c r="C199" s="88" t="s">
        <v>10</v>
      </c>
      <c r="D199" s="88" t="s">
        <v>10</v>
      </c>
      <c r="E199" s="88" t="s">
        <v>79</v>
      </c>
      <c r="F199" s="88" t="s">
        <v>79</v>
      </c>
      <c r="G199" s="88">
        <v>3</v>
      </c>
      <c r="H199" s="88">
        <v>7</v>
      </c>
      <c r="I199" s="88">
        <v>9</v>
      </c>
      <c r="J199" s="88">
        <v>14</v>
      </c>
      <c r="K199" s="88">
        <v>10</v>
      </c>
      <c r="L199" s="88">
        <v>10</v>
      </c>
      <c r="M199" s="162">
        <v>18</v>
      </c>
      <c r="N199" s="162">
        <v>34</v>
      </c>
      <c r="O199" s="162" t="s">
        <v>10</v>
      </c>
      <c r="P199" s="162" t="s">
        <v>10</v>
      </c>
      <c r="Q199" s="162" t="s">
        <v>10</v>
      </c>
      <c r="R199" s="318" t="s">
        <v>10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5">
      <c r="A200" s="1"/>
      <c r="B200" s="42" t="s">
        <v>9</v>
      </c>
      <c r="C200" s="460" t="s">
        <v>10</v>
      </c>
      <c r="D200" s="460" t="s">
        <v>10</v>
      </c>
      <c r="E200" s="460">
        <v>14</v>
      </c>
      <c r="F200" s="460">
        <v>22</v>
      </c>
      <c r="G200" s="460">
        <v>27</v>
      </c>
      <c r="H200" s="460">
        <v>26</v>
      </c>
      <c r="I200" s="460">
        <v>21</v>
      </c>
      <c r="J200" s="460">
        <v>26</v>
      </c>
      <c r="K200" s="460">
        <v>31</v>
      </c>
      <c r="L200" s="460">
        <v>42</v>
      </c>
      <c r="M200" s="460">
        <v>52</v>
      </c>
      <c r="N200" s="460">
        <v>120</v>
      </c>
      <c r="O200" s="460" t="s">
        <v>10</v>
      </c>
      <c r="P200" s="165" t="s">
        <v>10</v>
      </c>
      <c r="Q200" s="165" t="s">
        <v>10</v>
      </c>
      <c r="R200" s="317" t="s">
        <v>10</v>
      </c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5">
      <c r="A201" s="1"/>
      <c r="B201" s="37" t="s">
        <v>11</v>
      </c>
      <c r="C201" s="451"/>
      <c r="D201" s="451"/>
      <c r="E201" s="451"/>
      <c r="F201" s="451"/>
      <c r="G201" s="451"/>
      <c r="H201" s="451"/>
      <c r="I201" s="451"/>
      <c r="J201" s="451"/>
      <c r="K201" s="451"/>
      <c r="L201" s="451"/>
      <c r="M201" s="451"/>
      <c r="N201" s="451"/>
      <c r="O201" s="451"/>
      <c r="P201" s="319" t="s">
        <v>10</v>
      </c>
      <c r="Q201" s="319" t="s">
        <v>10</v>
      </c>
      <c r="R201" s="317" t="s">
        <v>10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x14ac:dyDescent="0.25">
      <c r="A202" s="1"/>
      <c r="B202" s="61" t="s">
        <v>47</v>
      </c>
      <c r="C202" s="310" t="s">
        <v>10</v>
      </c>
      <c r="D202" s="310" t="s">
        <v>10</v>
      </c>
      <c r="E202" s="310" t="s">
        <v>10</v>
      </c>
      <c r="F202" s="310" t="s">
        <v>10</v>
      </c>
      <c r="G202" s="310" t="s">
        <v>10</v>
      </c>
      <c r="H202" s="310" t="s">
        <v>10</v>
      </c>
      <c r="I202" s="310" t="s">
        <v>10</v>
      </c>
      <c r="J202" s="310" t="s">
        <v>10</v>
      </c>
      <c r="K202" s="310" t="s">
        <v>10</v>
      </c>
      <c r="L202" s="311" t="s">
        <v>10</v>
      </c>
      <c r="M202" s="336" t="s">
        <v>10</v>
      </c>
      <c r="N202" s="337" t="s">
        <v>10</v>
      </c>
      <c r="O202" s="337" t="s">
        <v>10</v>
      </c>
      <c r="P202" s="337" t="s">
        <v>10</v>
      </c>
      <c r="Q202" s="313" t="s">
        <v>10</v>
      </c>
      <c r="R202" s="313" t="s">
        <v>10</v>
      </c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5">
      <c r="A203" s="1"/>
      <c r="B203" s="33" t="s">
        <v>6</v>
      </c>
      <c r="C203" s="88" t="s">
        <v>10</v>
      </c>
      <c r="D203" s="88" t="s">
        <v>10</v>
      </c>
      <c r="E203" s="88" t="s">
        <v>10</v>
      </c>
      <c r="F203" s="88" t="s">
        <v>10</v>
      </c>
      <c r="G203" s="88" t="s">
        <v>10</v>
      </c>
      <c r="H203" s="88" t="s">
        <v>10</v>
      </c>
      <c r="I203" s="88" t="s">
        <v>10</v>
      </c>
      <c r="J203" s="88" t="s">
        <v>10</v>
      </c>
      <c r="K203" s="88" t="s">
        <v>10</v>
      </c>
      <c r="L203" s="88" t="s">
        <v>10</v>
      </c>
      <c r="M203" s="162" t="s">
        <v>10</v>
      </c>
      <c r="N203" s="162" t="s">
        <v>10</v>
      </c>
      <c r="O203" s="162" t="s">
        <v>10</v>
      </c>
      <c r="P203" s="162" t="s">
        <v>10</v>
      </c>
      <c r="Q203" s="315" t="s">
        <v>10</v>
      </c>
      <c r="R203" s="318" t="s">
        <v>10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"/>
      <c r="B204" s="37" t="s">
        <v>7</v>
      </c>
      <c r="C204" s="90" t="s">
        <v>10</v>
      </c>
      <c r="D204" s="90" t="s">
        <v>10</v>
      </c>
      <c r="E204" s="90" t="s">
        <v>10</v>
      </c>
      <c r="F204" s="90" t="s">
        <v>10</v>
      </c>
      <c r="G204" s="90" t="s">
        <v>10</v>
      </c>
      <c r="H204" s="90" t="s">
        <v>10</v>
      </c>
      <c r="I204" s="90" t="s">
        <v>10</v>
      </c>
      <c r="J204" s="90" t="s">
        <v>10</v>
      </c>
      <c r="K204" s="90" t="s">
        <v>10</v>
      </c>
      <c r="L204" s="90" t="s">
        <v>10</v>
      </c>
      <c r="M204" s="164" t="s">
        <v>10</v>
      </c>
      <c r="N204" s="164" t="s">
        <v>10</v>
      </c>
      <c r="O204" s="164" t="s">
        <v>10</v>
      </c>
      <c r="P204" s="165" t="s">
        <v>10</v>
      </c>
      <c r="Q204" s="165">
        <v>0</v>
      </c>
      <c r="R204" s="317" t="s">
        <v>10</v>
      </c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"/>
      <c r="B205" s="33" t="s">
        <v>8</v>
      </c>
      <c r="C205" s="88" t="s">
        <v>10</v>
      </c>
      <c r="D205" s="88" t="s">
        <v>10</v>
      </c>
      <c r="E205" s="88" t="s">
        <v>10</v>
      </c>
      <c r="F205" s="88" t="s">
        <v>10</v>
      </c>
      <c r="G205" s="88" t="s">
        <v>10</v>
      </c>
      <c r="H205" s="88" t="s">
        <v>10</v>
      </c>
      <c r="I205" s="88" t="s">
        <v>10</v>
      </c>
      <c r="J205" s="88" t="s">
        <v>10</v>
      </c>
      <c r="K205" s="88" t="s">
        <v>10</v>
      </c>
      <c r="L205" s="88" t="s">
        <v>10</v>
      </c>
      <c r="M205" s="162" t="s">
        <v>10</v>
      </c>
      <c r="N205" s="162" t="s">
        <v>10</v>
      </c>
      <c r="O205" s="162" t="s">
        <v>10</v>
      </c>
      <c r="P205" s="162" t="s">
        <v>10</v>
      </c>
      <c r="Q205" s="162" t="s">
        <v>10</v>
      </c>
      <c r="R205" s="318" t="s">
        <v>10</v>
      </c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"/>
      <c r="B206" s="42" t="s">
        <v>9</v>
      </c>
      <c r="C206" s="460" t="s">
        <v>10</v>
      </c>
      <c r="D206" s="460" t="s">
        <v>10</v>
      </c>
      <c r="E206" s="460" t="s">
        <v>10</v>
      </c>
      <c r="F206" s="460" t="s">
        <v>10</v>
      </c>
      <c r="G206" s="460" t="s">
        <v>10</v>
      </c>
      <c r="H206" s="460" t="s">
        <v>10</v>
      </c>
      <c r="I206" s="460" t="s">
        <v>10</v>
      </c>
      <c r="J206" s="460" t="s">
        <v>10</v>
      </c>
      <c r="K206" s="460" t="s">
        <v>10</v>
      </c>
      <c r="L206" s="460" t="s">
        <v>10</v>
      </c>
      <c r="M206" s="460" t="s">
        <v>10</v>
      </c>
      <c r="N206" s="460" t="s">
        <v>10</v>
      </c>
      <c r="O206" s="460" t="s">
        <v>10</v>
      </c>
      <c r="P206" s="165" t="s">
        <v>10</v>
      </c>
      <c r="Q206" s="165" t="s">
        <v>10</v>
      </c>
      <c r="R206" s="317" t="s">
        <v>10</v>
      </c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"/>
      <c r="B207" s="37" t="s">
        <v>11</v>
      </c>
      <c r="C207" s="451"/>
      <c r="D207" s="451"/>
      <c r="E207" s="451"/>
      <c r="F207" s="451"/>
      <c r="G207" s="451"/>
      <c r="H207" s="451"/>
      <c r="I207" s="451"/>
      <c r="J207" s="451"/>
      <c r="K207" s="451"/>
      <c r="L207" s="451"/>
      <c r="M207" s="451"/>
      <c r="N207" s="451"/>
      <c r="O207" s="451"/>
      <c r="P207" s="319" t="s">
        <v>10</v>
      </c>
      <c r="Q207" s="319" t="s">
        <v>10</v>
      </c>
      <c r="R207" s="317" t="s">
        <v>10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x14ac:dyDescent="0.25">
      <c r="A208" s="1"/>
      <c r="B208" s="61" t="s">
        <v>48</v>
      </c>
      <c r="C208" s="361"/>
      <c r="D208" s="310"/>
      <c r="E208" s="310"/>
      <c r="F208" s="310"/>
      <c r="G208" s="310"/>
      <c r="H208" s="310"/>
      <c r="I208" s="310"/>
      <c r="J208" s="310"/>
      <c r="K208" s="310"/>
      <c r="L208" s="310"/>
      <c r="M208" s="337"/>
      <c r="N208" s="337"/>
      <c r="O208" s="337"/>
      <c r="P208" s="337"/>
      <c r="Q208" s="360"/>
      <c r="R208" s="358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"/>
      <c r="B209" s="33" t="s">
        <v>6</v>
      </c>
      <c r="C209" s="88" t="s">
        <v>10</v>
      </c>
      <c r="D209" s="88" t="s">
        <v>10</v>
      </c>
      <c r="E209" s="88" t="s">
        <v>10</v>
      </c>
      <c r="F209" s="88" t="s">
        <v>10</v>
      </c>
      <c r="G209" s="88" t="s">
        <v>10</v>
      </c>
      <c r="H209" s="88" t="s">
        <v>10</v>
      </c>
      <c r="I209" s="88" t="s">
        <v>10</v>
      </c>
      <c r="J209" s="88" t="s">
        <v>10</v>
      </c>
      <c r="K209" s="88" t="s">
        <v>10</v>
      </c>
      <c r="L209" s="88" t="s">
        <v>10</v>
      </c>
      <c r="M209" s="88" t="s">
        <v>10</v>
      </c>
      <c r="N209" s="88" t="s">
        <v>10</v>
      </c>
      <c r="O209" s="88" t="s">
        <v>10</v>
      </c>
      <c r="P209" s="88" t="s">
        <v>10</v>
      </c>
      <c r="Q209" s="362" t="s">
        <v>10</v>
      </c>
      <c r="R209" s="363" t="s">
        <v>10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37" t="s">
        <v>7</v>
      </c>
      <c r="C210" s="90" t="s">
        <v>10</v>
      </c>
      <c r="D210" s="90" t="s">
        <v>10</v>
      </c>
      <c r="E210" s="90" t="s">
        <v>10</v>
      </c>
      <c r="F210" s="90" t="s">
        <v>10</v>
      </c>
      <c r="G210" s="90" t="s">
        <v>10</v>
      </c>
      <c r="H210" s="90" t="s">
        <v>10</v>
      </c>
      <c r="I210" s="90" t="s">
        <v>10</v>
      </c>
      <c r="J210" s="90" t="s">
        <v>10</v>
      </c>
      <c r="K210" s="90" t="s">
        <v>10</v>
      </c>
      <c r="L210" s="90" t="s">
        <v>10</v>
      </c>
      <c r="M210" s="90" t="s">
        <v>10</v>
      </c>
      <c r="N210" s="90" t="s">
        <v>10</v>
      </c>
      <c r="O210" s="90" t="s">
        <v>10</v>
      </c>
      <c r="P210" s="90" t="s">
        <v>10</v>
      </c>
      <c r="Q210" s="90" t="s">
        <v>10</v>
      </c>
      <c r="R210" s="364" t="s">
        <v>10</v>
      </c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33" t="s">
        <v>8</v>
      </c>
      <c r="C211" s="88" t="s">
        <v>10</v>
      </c>
      <c r="D211" s="88" t="s">
        <v>10</v>
      </c>
      <c r="E211" s="88" t="s">
        <v>10</v>
      </c>
      <c r="F211" s="88" t="s">
        <v>10</v>
      </c>
      <c r="G211" s="88" t="s">
        <v>10</v>
      </c>
      <c r="H211" s="88" t="s">
        <v>10</v>
      </c>
      <c r="I211" s="88" t="s">
        <v>10</v>
      </c>
      <c r="J211" s="88" t="s">
        <v>10</v>
      </c>
      <c r="K211" s="88" t="s">
        <v>10</v>
      </c>
      <c r="L211" s="88" t="s">
        <v>10</v>
      </c>
      <c r="M211" s="88" t="s">
        <v>10</v>
      </c>
      <c r="N211" s="88" t="s">
        <v>10</v>
      </c>
      <c r="O211" s="88" t="s">
        <v>10</v>
      </c>
      <c r="P211" s="88" t="s">
        <v>10</v>
      </c>
      <c r="Q211" s="88" t="s">
        <v>10</v>
      </c>
      <c r="R211" s="363" t="s">
        <v>10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42" t="s">
        <v>9</v>
      </c>
      <c r="C212" s="460" t="s">
        <v>10</v>
      </c>
      <c r="D212" s="460" t="s">
        <v>10</v>
      </c>
      <c r="E212" s="460" t="s">
        <v>10</v>
      </c>
      <c r="F212" s="460" t="s">
        <v>10</v>
      </c>
      <c r="G212" s="460" t="s">
        <v>10</v>
      </c>
      <c r="H212" s="460" t="s">
        <v>10</v>
      </c>
      <c r="I212" s="460" t="s">
        <v>10</v>
      </c>
      <c r="J212" s="460" t="s">
        <v>10</v>
      </c>
      <c r="K212" s="460" t="s">
        <v>10</v>
      </c>
      <c r="L212" s="460" t="s">
        <v>10</v>
      </c>
      <c r="M212" s="460" t="s">
        <v>10</v>
      </c>
      <c r="N212" s="460" t="s">
        <v>10</v>
      </c>
      <c r="O212" s="460" t="s">
        <v>10</v>
      </c>
      <c r="P212" s="165" t="s">
        <v>10</v>
      </c>
      <c r="Q212" s="165" t="s">
        <v>10</v>
      </c>
      <c r="R212" s="317" t="s">
        <v>10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37" t="s">
        <v>11</v>
      </c>
      <c r="C213" s="451"/>
      <c r="D213" s="451"/>
      <c r="E213" s="451"/>
      <c r="F213" s="451"/>
      <c r="G213" s="451"/>
      <c r="H213" s="451"/>
      <c r="I213" s="451"/>
      <c r="J213" s="451"/>
      <c r="K213" s="451"/>
      <c r="L213" s="451"/>
      <c r="M213" s="451"/>
      <c r="N213" s="451"/>
      <c r="O213" s="451"/>
      <c r="P213" s="319"/>
      <c r="Q213" s="319" t="s">
        <v>10</v>
      </c>
      <c r="R213" s="320" t="s">
        <v>10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x14ac:dyDescent="0.25">
      <c r="A214" s="1"/>
      <c r="B214" s="68" t="s">
        <v>49</v>
      </c>
      <c r="C214" s="321">
        <v>25.5</v>
      </c>
      <c r="D214" s="321">
        <v>24.5</v>
      </c>
      <c r="E214" s="321">
        <v>24.5</v>
      </c>
      <c r="F214" s="321">
        <v>24.5</v>
      </c>
      <c r="G214" s="321">
        <v>24.5</v>
      </c>
      <c r="H214" s="321">
        <v>25</v>
      </c>
      <c r="I214" s="321">
        <v>24.5</v>
      </c>
      <c r="J214" s="321">
        <v>25</v>
      </c>
      <c r="K214" s="321">
        <v>24.6</v>
      </c>
      <c r="L214" s="322">
        <v>24.5</v>
      </c>
      <c r="M214" s="323">
        <v>24.6</v>
      </c>
      <c r="N214" s="324">
        <v>24.6</v>
      </c>
      <c r="O214" s="324">
        <v>24.9</v>
      </c>
      <c r="P214" s="324">
        <v>24.8</v>
      </c>
      <c r="Q214" s="326">
        <v>24.8</v>
      </c>
      <c r="R214" s="326">
        <v>24.9</v>
      </c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5">
      <c r="A215" s="1"/>
      <c r="B215" s="33" t="s">
        <v>6</v>
      </c>
      <c r="C215" s="327">
        <v>25.5</v>
      </c>
      <c r="D215" s="327">
        <v>24.5</v>
      </c>
      <c r="E215" s="327">
        <v>24.5</v>
      </c>
      <c r="F215" s="327">
        <v>24.5</v>
      </c>
      <c r="G215" s="327">
        <v>24.5</v>
      </c>
      <c r="H215" s="327">
        <v>25</v>
      </c>
      <c r="I215" s="327">
        <v>24.5</v>
      </c>
      <c r="J215" s="327">
        <v>25</v>
      </c>
      <c r="K215" s="327">
        <v>24.7</v>
      </c>
      <c r="L215" s="327">
        <v>24.5</v>
      </c>
      <c r="M215" s="328">
        <v>24.5</v>
      </c>
      <c r="N215" s="328">
        <v>24.5</v>
      </c>
      <c r="O215" s="328">
        <v>24.8</v>
      </c>
      <c r="P215" s="328">
        <v>24.8</v>
      </c>
      <c r="Q215" s="329">
        <v>24.9</v>
      </c>
      <c r="R215" s="330">
        <v>24.9</v>
      </c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"/>
      <c r="B216" s="37" t="s">
        <v>7</v>
      </c>
      <c r="C216" s="331">
        <v>25</v>
      </c>
      <c r="D216" s="331">
        <v>24.5</v>
      </c>
      <c r="E216" s="331">
        <v>24.5</v>
      </c>
      <c r="F216" s="331">
        <v>24.5</v>
      </c>
      <c r="G216" s="331">
        <v>24.5</v>
      </c>
      <c r="H216" s="331">
        <v>25</v>
      </c>
      <c r="I216" s="331">
        <v>24.5</v>
      </c>
      <c r="J216" s="331">
        <v>25</v>
      </c>
      <c r="K216" s="331">
        <v>24.5</v>
      </c>
      <c r="L216" s="331">
        <v>24.6</v>
      </c>
      <c r="M216" s="332">
        <v>24.6</v>
      </c>
      <c r="N216" s="332">
        <v>24.5</v>
      </c>
      <c r="O216" s="332">
        <v>25</v>
      </c>
      <c r="P216" s="333">
        <v>24.9</v>
      </c>
      <c r="Q216" s="333">
        <v>24.7</v>
      </c>
      <c r="R216" s="334">
        <v>24.6</v>
      </c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"/>
      <c r="B217" s="33" t="s">
        <v>8</v>
      </c>
      <c r="C217" s="327">
        <v>25</v>
      </c>
      <c r="D217" s="327" t="s">
        <v>79</v>
      </c>
      <c r="E217" s="327" t="s">
        <v>79</v>
      </c>
      <c r="F217" s="327" t="s">
        <v>79</v>
      </c>
      <c r="G217" s="327">
        <v>23.5</v>
      </c>
      <c r="H217" s="327" t="s">
        <v>79</v>
      </c>
      <c r="I217" s="327" t="s">
        <v>79</v>
      </c>
      <c r="J217" s="327" t="s">
        <v>79</v>
      </c>
      <c r="K217" s="327">
        <v>25</v>
      </c>
      <c r="L217" s="327" t="s">
        <v>79</v>
      </c>
      <c r="M217" s="328" t="s">
        <v>79</v>
      </c>
      <c r="N217" s="328" t="s">
        <v>79</v>
      </c>
      <c r="O217" s="328"/>
      <c r="P217" s="328" t="s">
        <v>10</v>
      </c>
      <c r="Q217" s="328" t="s">
        <v>10</v>
      </c>
      <c r="R217" s="330" t="s">
        <v>10</v>
      </c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"/>
      <c r="B218" s="42" t="s">
        <v>9</v>
      </c>
      <c r="C218" s="472">
        <v>26</v>
      </c>
      <c r="D218" s="472">
        <v>24.5</v>
      </c>
      <c r="E218" s="472">
        <v>24.5</v>
      </c>
      <c r="F218" s="472">
        <v>24.5</v>
      </c>
      <c r="G218" s="472">
        <v>24.5</v>
      </c>
      <c r="H218" s="472">
        <v>25</v>
      </c>
      <c r="I218" s="472">
        <v>24</v>
      </c>
      <c r="J218" s="472">
        <v>24</v>
      </c>
      <c r="K218" s="472">
        <v>24.7</v>
      </c>
      <c r="L218" s="472">
        <v>24.5</v>
      </c>
      <c r="M218" s="472">
        <v>24.6</v>
      </c>
      <c r="N218" s="472">
        <v>25.4</v>
      </c>
      <c r="O218" s="472">
        <v>25.1</v>
      </c>
      <c r="P218" s="333">
        <v>25.2</v>
      </c>
      <c r="Q218" s="333">
        <v>25.2</v>
      </c>
      <c r="R218" s="334">
        <v>25.3</v>
      </c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"/>
      <c r="B219" s="43" t="s">
        <v>11</v>
      </c>
      <c r="C219" s="451"/>
      <c r="D219" s="451"/>
      <c r="E219" s="451"/>
      <c r="F219" s="451"/>
      <c r="G219" s="451"/>
      <c r="H219" s="451"/>
      <c r="I219" s="451"/>
      <c r="J219" s="451"/>
      <c r="K219" s="451"/>
      <c r="L219" s="451"/>
      <c r="M219" s="451"/>
      <c r="N219" s="451"/>
      <c r="O219" s="451"/>
      <c r="P219" s="335">
        <v>24.4</v>
      </c>
      <c r="Q219" s="335">
        <v>24.5</v>
      </c>
      <c r="R219" s="334">
        <v>25.4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x14ac:dyDescent="0.25">
      <c r="A220" s="1"/>
      <c r="B220" s="26" t="s">
        <v>50</v>
      </c>
      <c r="C220" s="321">
        <v>30.5</v>
      </c>
      <c r="D220" s="321">
        <v>28.5</v>
      </c>
      <c r="E220" s="321">
        <v>29.5</v>
      </c>
      <c r="F220" s="321">
        <v>28.5</v>
      </c>
      <c r="G220" s="321">
        <v>28.5</v>
      </c>
      <c r="H220" s="321">
        <v>29</v>
      </c>
      <c r="I220" s="321">
        <v>27.5</v>
      </c>
      <c r="J220" s="321">
        <v>28</v>
      </c>
      <c r="K220" s="321">
        <v>28.4</v>
      </c>
      <c r="L220" s="322">
        <v>28</v>
      </c>
      <c r="M220" s="323">
        <v>27.9</v>
      </c>
      <c r="N220" s="324">
        <v>28</v>
      </c>
      <c r="O220" s="324">
        <v>28</v>
      </c>
      <c r="P220" s="324">
        <v>28.2</v>
      </c>
      <c r="Q220" s="326">
        <v>28.1</v>
      </c>
      <c r="R220" s="326">
        <v>27.8</v>
      </c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5">
      <c r="A221" s="1"/>
      <c r="B221" s="33" t="s">
        <v>6</v>
      </c>
      <c r="C221" s="327">
        <v>30.5</v>
      </c>
      <c r="D221" s="327">
        <v>28.5</v>
      </c>
      <c r="E221" s="327">
        <v>29.5</v>
      </c>
      <c r="F221" s="327">
        <v>29.5</v>
      </c>
      <c r="G221" s="327">
        <v>28.5</v>
      </c>
      <c r="H221" s="327">
        <v>29</v>
      </c>
      <c r="I221" s="327">
        <v>28.5</v>
      </c>
      <c r="J221" s="327">
        <v>28</v>
      </c>
      <c r="K221" s="327">
        <v>28.4</v>
      </c>
      <c r="L221" s="327">
        <v>27.9</v>
      </c>
      <c r="M221" s="328">
        <v>27.8</v>
      </c>
      <c r="N221" s="328">
        <v>27.9</v>
      </c>
      <c r="O221" s="328">
        <v>27.6</v>
      </c>
      <c r="P221" s="328">
        <v>27.7</v>
      </c>
      <c r="Q221" s="328">
        <v>27.7</v>
      </c>
      <c r="R221" s="343">
        <v>27.7</v>
      </c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"/>
      <c r="B222" s="37" t="s">
        <v>7</v>
      </c>
      <c r="C222" s="331">
        <v>30</v>
      </c>
      <c r="D222" s="331">
        <v>28.5</v>
      </c>
      <c r="E222" s="331">
        <v>28.5</v>
      </c>
      <c r="F222" s="331">
        <v>28.5</v>
      </c>
      <c r="G222" s="331">
        <v>28.5</v>
      </c>
      <c r="H222" s="331">
        <v>29</v>
      </c>
      <c r="I222" s="331">
        <v>27.5</v>
      </c>
      <c r="J222" s="331">
        <v>28</v>
      </c>
      <c r="K222" s="331">
        <v>28.2</v>
      </c>
      <c r="L222" s="331">
        <v>28</v>
      </c>
      <c r="M222" s="332">
        <v>27.9</v>
      </c>
      <c r="N222" s="332">
        <v>28.2</v>
      </c>
      <c r="O222" s="332">
        <v>28.2</v>
      </c>
      <c r="P222" s="333">
        <v>28.5</v>
      </c>
      <c r="Q222" s="333">
        <v>28.1</v>
      </c>
      <c r="R222" s="334">
        <v>27.9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"/>
      <c r="B223" s="33" t="s">
        <v>8</v>
      </c>
      <c r="C223" s="327" t="s">
        <v>79</v>
      </c>
      <c r="D223" s="327" t="s">
        <v>79</v>
      </c>
      <c r="E223" s="327" t="s">
        <v>79</v>
      </c>
      <c r="F223" s="327" t="s">
        <v>79</v>
      </c>
      <c r="G223" s="327">
        <v>28.5</v>
      </c>
      <c r="H223" s="327" t="s">
        <v>79</v>
      </c>
      <c r="I223" s="327" t="s">
        <v>79</v>
      </c>
      <c r="J223" s="327" t="s">
        <v>79</v>
      </c>
      <c r="K223" s="327">
        <v>30</v>
      </c>
      <c r="L223" s="327">
        <v>29.9</v>
      </c>
      <c r="M223" s="328">
        <v>29.6</v>
      </c>
      <c r="N223" s="328">
        <v>28.3</v>
      </c>
      <c r="O223" s="328">
        <v>29.1</v>
      </c>
      <c r="P223" s="328">
        <v>30.4</v>
      </c>
      <c r="Q223" s="328">
        <v>29.4</v>
      </c>
      <c r="R223" s="330">
        <v>29</v>
      </c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"/>
      <c r="B224" s="42" t="s">
        <v>9</v>
      </c>
      <c r="C224" s="472">
        <v>31.5</v>
      </c>
      <c r="D224" s="472">
        <v>29.5</v>
      </c>
      <c r="E224" s="472">
        <v>29.5</v>
      </c>
      <c r="F224" s="472">
        <v>28.5</v>
      </c>
      <c r="G224" s="472">
        <v>29.5</v>
      </c>
      <c r="H224" s="472">
        <v>29</v>
      </c>
      <c r="I224" s="472">
        <v>27.5</v>
      </c>
      <c r="J224" s="472">
        <v>29</v>
      </c>
      <c r="K224" s="472">
        <v>28.3</v>
      </c>
      <c r="L224" s="472">
        <v>28</v>
      </c>
      <c r="M224" s="472">
        <v>27.5</v>
      </c>
      <c r="N224" s="472">
        <v>27.7</v>
      </c>
      <c r="O224" s="472">
        <v>27.7</v>
      </c>
      <c r="P224" s="333">
        <v>28.8</v>
      </c>
      <c r="Q224" s="333">
        <v>28.4</v>
      </c>
      <c r="R224" s="334">
        <v>27.1</v>
      </c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"/>
      <c r="B225" s="43" t="s">
        <v>11</v>
      </c>
      <c r="C225" s="451"/>
      <c r="D225" s="451"/>
      <c r="E225" s="451"/>
      <c r="F225" s="451"/>
      <c r="G225" s="451"/>
      <c r="H225" s="451"/>
      <c r="I225" s="451"/>
      <c r="J225" s="451"/>
      <c r="K225" s="451"/>
      <c r="L225" s="451"/>
      <c r="M225" s="451"/>
      <c r="N225" s="451"/>
      <c r="O225" s="451"/>
      <c r="P225" s="335">
        <v>27.8</v>
      </c>
      <c r="Q225" s="335">
        <v>28.2</v>
      </c>
      <c r="R225" s="334">
        <v>27.2</v>
      </c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x14ac:dyDescent="0.25">
      <c r="A226" s="1"/>
      <c r="B226" s="26" t="s">
        <v>51</v>
      </c>
      <c r="C226" s="321" t="s">
        <v>10</v>
      </c>
      <c r="D226" s="321" t="s">
        <v>10</v>
      </c>
      <c r="E226" s="321" t="s">
        <v>10</v>
      </c>
      <c r="F226" s="321" t="s">
        <v>10</v>
      </c>
      <c r="G226" s="321" t="s">
        <v>10</v>
      </c>
      <c r="H226" s="321" t="s">
        <v>10</v>
      </c>
      <c r="I226" s="321" t="s">
        <v>10</v>
      </c>
      <c r="J226" s="321" t="s">
        <v>10</v>
      </c>
      <c r="K226" s="321" t="s">
        <v>10</v>
      </c>
      <c r="L226" s="322" t="s">
        <v>10</v>
      </c>
      <c r="M226" s="323" t="s">
        <v>10</v>
      </c>
      <c r="N226" s="324" t="s">
        <v>10</v>
      </c>
      <c r="O226" s="324" t="s">
        <v>10</v>
      </c>
      <c r="P226" s="324" t="s">
        <v>10</v>
      </c>
      <c r="Q226" s="326">
        <v>40.799999999999997</v>
      </c>
      <c r="R226" s="326" t="s">
        <v>10</v>
      </c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5">
      <c r="A227" s="1"/>
      <c r="B227" s="33" t="s">
        <v>6</v>
      </c>
      <c r="C227" s="327" t="s">
        <v>10</v>
      </c>
      <c r="D227" s="327" t="s">
        <v>10</v>
      </c>
      <c r="E227" s="327" t="s">
        <v>10</v>
      </c>
      <c r="F227" s="327" t="s">
        <v>10</v>
      </c>
      <c r="G227" s="327" t="s">
        <v>10</v>
      </c>
      <c r="H227" s="327" t="s">
        <v>10</v>
      </c>
      <c r="I227" s="327" t="s">
        <v>10</v>
      </c>
      <c r="J227" s="327" t="s">
        <v>10</v>
      </c>
      <c r="K227" s="327" t="s">
        <v>10</v>
      </c>
      <c r="L227" s="327" t="s">
        <v>10</v>
      </c>
      <c r="M227" s="328" t="s">
        <v>10</v>
      </c>
      <c r="N227" s="328" t="s">
        <v>10</v>
      </c>
      <c r="O227" s="328" t="s">
        <v>10</v>
      </c>
      <c r="P227" s="328" t="s">
        <v>10</v>
      </c>
      <c r="Q227" s="329" t="s">
        <v>10</v>
      </c>
      <c r="R227" s="330" t="s">
        <v>10</v>
      </c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"/>
      <c r="B228" s="37" t="s">
        <v>7</v>
      </c>
      <c r="C228" s="331" t="s">
        <v>10</v>
      </c>
      <c r="D228" s="331" t="s">
        <v>10</v>
      </c>
      <c r="E228" s="331" t="s">
        <v>10</v>
      </c>
      <c r="F228" s="331" t="s">
        <v>10</v>
      </c>
      <c r="G228" s="331" t="s">
        <v>10</v>
      </c>
      <c r="H228" s="331" t="s">
        <v>10</v>
      </c>
      <c r="I228" s="331" t="s">
        <v>10</v>
      </c>
      <c r="J228" s="331" t="s">
        <v>10</v>
      </c>
      <c r="K228" s="331" t="s">
        <v>10</v>
      </c>
      <c r="L228" s="331" t="s">
        <v>10</v>
      </c>
      <c r="M228" s="332" t="s">
        <v>10</v>
      </c>
      <c r="N228" s="332" t="s">
        <v>10</v>
      </c>
      <c r="O228" s="332" t="s">
        <v>10</v>
      </c>
      <c r="P228" s="333" t="s">
        <v>10</v>
      </c>
      <c r="Q228" s="333">
        <v>40.799999999999997</v>
      </c>
      <c r="R228" s="334" t="s">
        <v>10</v>
      </c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"/>
      <c r="B229" s="33" t="s">
        <v>8</v>
      </c>
      <c r="C229" s="327" t="s">
        <v>10</v>
      </c>
      <c r="D229" s="327" t="s">
        <v>10</v>
      </c>
      <c r="E229" s="327" t="s">
        <v>10</v>
      </c>
      <c r="F229" s="327" t="s">
        <v>10</v>
      </c>
      <c r="G229" s="327" t="s">
        <v>10</v>
      </c>
      <c r="H229" s="327" t="s">
        <v>10</v>
      </c>
      <c r="I229" s="327" t="s">
        <v>10</v>
      </c>
      <c r="J229" s="327" t="s">
        <v>10</v>
      </c>
      <c r="K229" s="327" t="s">
        <v>10</v>
      </c>
      <c r="L229" s="327" t="s">
        <v>10</v>
      </c>
      <c r="M229" s="328" t="s">
        <v>10</v>
      </c>
      <c r="N229" s="328" t="s">
        <v>10</v>
      </c>
      <c r="O229" s="328" t="s">
        <v>10</v>
      </c>
      <c r="P229" s="328" t="s">
        <v>10</v>
      </c>
      <c r="Q229" s="328" t="s">
        <v>10</v>
      </c>
      <c r="R229" s="330" t="s">
        <v>10</v>
      </c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42" t="s">
        <v>9</v>
      </c>
      <c r="C230" s="472" t="s">
        <v>10</v>
      </c>
      <c r="D230" s="472" t="s">
        <v>10</v>
      </c>
      <c r="E230" s="472" t="s">
        <v>10</v>
      </c>
      <c r="F230" s="472" t="s">
        <v>10</v>
      </c>
      <c r="G230" s="472" t="s">
        <v>10</v>
      </c>
      <c r="H230" s="472" t="s">
        <v>10</v>
      </c>
      <c r="I230" s="472" t="s">
        <v>10</v>
      </c>
      <c r="J230" s="472" t="s">
        <v>10</v>
      </c>
      <c r="K230" s="472" t="s">
        <v>10</v>
      </c>
      <c r="L230" s="472" t="s">
        <v>10</v>
      </c>
      <c r="M230" s="472" t="s">
        <v>10</v>
      </c>
      <c r="N230" s="472" t="s">
        <v>10</v>
      </c>
      <c r="O230" s="472" t="s">
        <v>10</v>
      </c>
      <c r="P230" s="333" t="s">
        <v>10</v>
      </c>
      <c r="Q230" s="333" t="s">
        <v>10</v>
      </c>
      <c r="R230" s="334" t="s">
        <v>10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43" t="s">
        <v>11</v>
      </c>
      <c r="C231" s="451"/>
      <c r="D231" s="451"/>
      <c r="E231" s="451"/>
      <c r="F231" s="451"/>
      <c r="G231" s="451"/>
      <c r="H231" s="451"/>
      <c r="I231" s="451"/>
      <c r="J231" s="451"/>
      <c r="K231" s="451"/>
      <c r="L231" s="451"/>
      <c r="M231" s="451"/>
      <c r="N231" s="451"/>
      <c r="O231" s="451"/>
      <c r="P231" s="335" t="s">
        <v>10</v>
      </c>
      <c r="Q231" s="335" t="s">
        <v>10</v>
      </c>
      <c r="R231" s="334" t="s">
        <v>10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x14ac:dyDescent="0.25">
      <c r="A232" s="1"/>
      <c r="B232" s="365" t="s">
        <v>52</v>
      </c>
      <c r="C232" s="366"/>
      <c r="D232" s="321"/>
      <c r="E232" s="321"/>
      <c r="F232" s="321"/>
      <c r="G232" s="321"/>
      <c r="H232" s="321"/>
      <c r="I232" s="321"/>
      <c r="J232" s="321"/>
      <c r="K232" s="321"/>
      <c r="L232" s="322"/>
      <c r="M232" s="323"/>
      <c r="N232" s="324"/>
      <c r="O232" s="324"/>
      <c r="P232" s="324"/>
      <c r="Q232" s="367"/>
      <c r="R232" s="367" t="s">
        <v>10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"/>
      <c r="B233" s="33" t="s">
        <v>6</v>
      </c>
      <c r="C233" s="327" t="s">
        <v>10</v>
      </c>
      <c r="D233" s="327" t="s">
        <v>10</v>
      </c>
      <c r="E233" s="327" t="s">
        <v>10</v>
      </c>
      <c r="F233" s="327" t="s">
        <v>10</v>
      </c>
      <c r="G233" s="327" t="s">
        <v>10</v>
      </c>
      <c r="H233" s="327" t="s">
        <v>10</v>
      </c>
      <c r="I233" s="327" t="s">
        <v>10</v>
      </c>
      <c r="J233" s="327" t="s">
        <v>10</v>
      </c>
      <c r="K233" s="327" t="s">
        <v>10</v>
      </c>
      <c r="L233" s="327" t="s">
        <v>10</v>
      </c>
      <c r="M233" s="328" t="s">
        <v>10</v>
      </c>
      <c r="N233" s="328" t="s">
        <v>10</v>
      </c>
      <c r="O233" s="328" t="s">
        <v>10</v>
      </c>
      <c r="P233" s="328" t="s">
        <v>10</v>
      </c>
      <c r="Q233" s="329" t="s">
        <v>10</v>
      </c>
      <c r="R233" s="330" t="s">
        <v>10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37" t="s">
        <v>7</v>
      </c>
      <c r="C234" s="331" t="s">
        <v>10</v>
      </c>
      <c r="D234" s="331" t="s">
        <v>10</v>
      </c>
      <c r="E234" s="331" t="s">
        <v>10</v>
      </c>
      <c r="F234" s="331" t="s">
        <v>10</v>
      </c>
      <c r="G234" s="331" t="s">
        <v>10</v>
      </c>
      <c r="H234" s="331" t="s">
        <v>10</v>
      </c>
      <c r="I234" s="331" t="s">
        <v>10</v>
      </c>
      <c r="J234" s="331" t="s">
        <v>10</v>
      </c>
      <c r="K234" s="331" t="s">
        <v>10</v>
      </c>
      <c r="L234" s="331" t="s">
        <v>10</v>
      </c>
      <c r="M234" s="332" t="s">
        <v>10</v>
      </c>
      <c r="N234" s="332" t="s">
        <v>10</v>
      </c>
      <c r="O234" s="332" t="s">
        <v>10</v>
      </c>
      <c r="P234" s="332" t="s">
        <v>10</v>
      </c>
      <c r="Q234" s="333" t="s">
        <v>10</v>
      </c>
      <c r="R234" s="334" t="s">
        <v>10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33" t="s">
        <v>8</v>
      </c>
      <c r="C235" s="327" t="s">
        <v>10</v>
      </c>
      <c r="D235" s="327" t="s">
        <v>10</v>
      </c>
      <c r="E235" s="327" t="s">
        <v>10</v>
      </c>
      <c r="F235" s="327" t="s">
        <v>10</v>
      </c>
      <c r="G235" s="327" t="s">
        <v>10</v>
      </c>
      <c r="H235" s="327" t="s">
        <v>10</v>
      </c>
      <c r="I235" s="327" t="s">
        <v>10</v>
      </c>
      <c r="J235" s="327" t="s">
        <v>10</v>
      </c>
      <c r="K235" s="327" t="s">
        <v>10</v>
      </c>
      <c r="L235" s="327" t="s">
        <v>10</v>
      </c>
      <c r="M235" s="328" t="s">
        <v>10</v>
      </c>
      <c r="N235" s="328" t="s">
        <v>10</v>
      </c>
      <c r="O235" s="328" t="s">
        <v>10</v>
      </c>
      <c r="P235" s="328" t="s">
        <v>10</v>
      </c>
      <c r="Q235" s="328" t="s">
        <v>10</v>
      </c>
      <c r="R235" s="330" t="s">
        <v>10</v>
      </c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42" t="s">
        <v>9</v>
      </c>
      <c r="C236" s="472" t="s">
        <v>10</v>
      </c>
      <c r="D236" s="472" t="s">
        <v>10</v>
      </c>
      <c r="E236" s="472" t="s">
        <v>10</v>
      </c>
      <c r="F236" s="472" t="s">
        <v>10</v>
      </c>
      <c r="G236" s="472" t="s">
        <v>10</v>
      </c>
      <c r="H236" s="472" t="s">
        <v>10</v>
      </c>
      <c r="I236" s="472" t="s">
        <v>10</v>
      </c>
      <c r="J236" s="472" t="s">
        <v>10</v>
      </c>
      <c r="K236" s="472" t="s">
        <v>10</v>
      </c>
      <c r="L236" s="472" t="s">
        <v>10</v>
      </c>
      <c r="M236" s="472" t="s">
        <v>10</v>
      </c>
      <c r="N236" s="472" t="s">
        <v>10</v>
      </c>
      <c r="O236" s="472" t="s">
        <v>10</v>
      </c>
      <c r="P236" s="333" t="s">
        <v>10</v>
      </c>
      <c r="Q236" s="333" t="s">
        <v>10</v>
      </c>
      <c r="R236" s="334" t="s">
        <v>10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43" t="s">
        <v>11</v>
      </c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451"/>
      <c r="O237" s="451"/>
      <c r="P237" s="335" t="s">
        <v>10</v>
      </c>
      <c r="Q237" s="335" t="s">
        <v>10</v>
      </c>
      <c r="R237" s="334" t="s">
        <v>10</v>
      </c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21" x14ac:dyDescent="0.35">
      <c r="A238" s="1"/>
      <c r="B238" s="19" t="s">
        <v>53</v>
      </c>
      <c r="C238" s="353"/>
      <c r="D238" s="353"/>
      <c r="E238" s="353"/>
      <c r="F238" s="353"/>
      <c r="G238" s="353"/>
      <c r="H238" s="353"/>
      <c r="I238" s="353"/>
      <c r="J238" s="353"/>
      <c r="K238" s="353"/>
      <c r="L238" s="353"/>
      <c r="M238" s="353"/>
      <c r="N238" s="353"/>
      <c r="O238" s="368"/>
      <c r="P238" s="369"/>
      <c r="Q238" s="370"/>
      <c r="R238" s="356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x14ac:dyDescent="0.25">
      <c r="A239" s="1"/>
      <c r="B239" s="58" t="s">
        <v>54</v>
      </c>
      <c r="C239" s="310">
        <v>238</v>
      </c>
      <c r="D239" s="310">
        <v>234</v>
      </c>
      <c r="E239" s="310">
        <v>234</v>
      </c>
      <c r="F239" s="310">
        <v>254</v>
      </c>
      <c r="G239" s="310">
        <v>257</v>
      </c>
      <c r="H239" s="310">
        <v>215</v>
      </c>
      <c r="I239" s="310">
        <v>438</v>
      </c>
      <c r="J239" s="310">
        <v>257</v>
      </c>
      <c r="K239" s="310">
        <v>210</v>
      </c>
      <c r="L239" s="311">
        <v>200</v>
      </c>
      <c r="M239" s="336">
        <v>199</v>
      </c>
      <c r="N239" s="371">
        <v>340</v>
      </c>
      <c r="O239" s="312">
        <v>240</v>
      </c>
      <c r="P239" s="313">
        <v>182</v>
      </c>
      <c r="Q239" s="313">
        <v>201</v>
      </c>
      <c r="R239" s="312">
        <v>150</v>
      </c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"/>
      <c r="B240" s="33" t="s">
        <v>6</v>
      </c>
      <c r="C240" s="88">
        <v>176</v>
      </c>
      <c r="D240" s="88">
        <v>121</v>
      </c>
      <c r="E240" s="88">
        <v>116</v>
      </c>
      <c r="F240" s="88">
        <v>154</v>
      </c>
      <c r="G240" s="88">
        <v>118</v>
      </c>
      <c r="H240" s="88">
        <v>82</v>
      </c>
      <c r="I240" s="88">
        <v>176</v>
      </c>
      <c r="J240" s="88">
        <v>74</v>
      </c>
      <c r="K240" s="88">
        <v>66</v>
      </c>
      <c r="L240" s="88">
        <v>73</v>
      </c>
      <c r="M240" s="162">
        <v>107</v>
      </c>
      <c r="N240" s="162">
        <v>112</v>
      </c>
      <c r="O240" s="162">
        <v>131</v>
      </c>
      <c r="P240" s="162">
        <v>40</v>
      </c>
      <c r="Q240" s="315">
        <v>55</v>
      </c>
      <c r="R240" s="318">
        <v>44.331299999999999</v>
      </c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37" t="s">
        <v>7</v>
      </c>
      <c r="C241" s="90">
        <v>42</v>
      </c>
      <c r="D241" s="90">
        <v>93</v>
      </c>
      <c r="E241" s="90">
        <v>103</v>
      </c>
      <c r="F241" s="90">
        <v>70</v>
      </c>
      <c r="G241" s="90">
        <v>116</v>
      </c>
      <c r="H241" s="90">
        <v>120</v>
      </c>
      <c r="I241" s="90">
        <v>184</v>
      </c>
      <c r="J241" s="90">
        <v>115</v>
      </c>
      <c r="K241" s="90">
        <v>98</v>
      </c>
      <c r="L241" s="90">
        <v>100</v>
      </c>
      <c r="M241" s="164">
        <v>49</v>
      </c>
      <c r="N241" s="164">
        <v>160</v>
      </c>
      <c r="O241" s="164">
        <v>77</v>
      </c>
      <c r="P241" s="165">
        <v>93</v>
      </c>
      <c r="Q241" s="165">
        <v>92</v>
      </c>
      <c r="R241" s="317">
        <v>69.3399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33" t="s">
        <v>8</v>
      </c>
      <c r="C242" s="88">
        <v>4</v>
      </c>
      <c r="D242" s="88" t="s">
        <v>79</v>
      </c>
      <c r="E242" s="88" t="s">
        <v>79</v>
      </c>
      <c r="F242" s="88" t="s">
        <v>79</v>
      </c>
      <c r="G242" s="88">
        <v>7</v>
      </c>
      <c r="H242" s="88">
        <v>7</v>
      </c>
      <c r="I242" s="88">
        <v>38</v>
      </c>
      <c r="J242" s="88">
        <v>28</v>
      </c>
      <c r="K242" s="88">
        <v>16</v>
      </c>
      <c r="L242" s="88">
        <v>15</v>
      </c>
      <c r="M242" s="162">
        <v>43</v>
      </c>
      <c r="N242" s="162">
        <v>23</v>
      </c>
      <c r="O242" s="162">
        <v>22</v>
      </c>
      <c r="P242" s="162">
        <v>12</v>
      </c>
      <c r="Q242" s="162">
        <v>10</v>
      </c>
      <c r="R242" s="318">
        <v>11.374000000000001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42" t="s">
        <v>9</v>
      </c>
      <c r="C243" s="460">
        <v>16</v>
      </c>
      <c r="D243" s="460">
        <v>19</v>
      </c>
      <c r="E243" s="460">
        <v>15</v>
      </c>
      <c r="F243" s="460">
        <v>29</v>
      </c>
      <c r="G243" s="460">
        <v>16</v>
      </c>
      <c r="H243" s="460">
        <v>6</v>
      </c>
      <c r="I243" s="460">
        <v>40</v>
      </c>
      <c r="J243" s="460">
        <v>41</v>
      </c>
      <c r="K243" s="460">
        <v>31</v>
      </c>
      <c r="L243" s="460">
        <v>13</v>
      </c>
      <c r="M243" s="460">
        <v>0</v>
      </c>
      <c r="N243" s="460">
        <v>45</v>
      </c>
      <c r="O243" s="460">
        <v>10</v>
      </c>
      <c r="P243" s="165">
        <v>30</v>
      </c>
      <c r="Q243" s="165">
        <v>34</v>
      </c>
      <c r="R243" s="317">
        <v>21.004200000000001</v>
      </c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43" t="s">
        <v>11</v>
      </c>
      <c r="C244" s="451"/>
      <c r="D244" s="451"/>
      <c r="E244" s="451"/>
      <c r="F244" s="451"/>
      <c r="G244" s="451"/>
      <c r="H244" s="451"/>
      <c r="I244" s="451"/>
      <c r="J244" s="451"/>
      <c r="K244" s="451"/>
      <c r="L244" s="451"/>
      <c r="M244" s="451"/>
      <c r="N244" s="451"/>
      <c r="O244" s="451"/>
      <c r="P244" s="319">
        <v>7</v>
      </c>
      <c r="Q244" s="319">
        <v>10</v>
      </c>
      <c r="R244" s="317">
        <v>3.5825999999999998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x14ac:dyDescent="0.25">
      <c r="A245" s="1"/>
      <c r="B245" s="58" t="s">
        <v>55</v>
      </c>
      <c r="C245" s="310">
        <v>165</v>
      </c>
      <c r="D245" s="310">
        <v>164</v>
      </c>
      <c r="E245" s="310">
        <v>143</v>
      </c>
      <c r="F245" s="310">
        <v>147</v>
      </c>
      <c r="G245" s="310">
        <v>193</v>
      </c>
      <c r="H245" s="310">
        <v>147</v>
      </c>
      <c r="I245" s="310">
        <v>179</v>
      </c>
      <c r="J245" s="310">
        <v>120</v>
      </c>
      <c r="K245" s="310">
        <v>164</v>
      </c>
      <c r="L245" s="311">
        <v>159</v>
      </c>
      <c r="M245" s="336">
        <v>147</v>
      </c>
      <c r="N245" s="337">
        <v>129</v>
      </c>
      <c r="O245" s="337">
        <v>116</v>
      </c>
      <c r="P245" s="337">
        <v>106</v>
      </c>
      <c r="Q245" s="313">
        <v>187</v>
      </c>
      <c r="R245" s="312">
        <v>158</v>
      </c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"/>
      <c r="B246" s="33" t="s">
        <v>6</v>
      </c>
      <c r="C246" s="88">
        <v>112</v>
      </c>
      <c r="D246" s="88">
        <v>91</v>
      </c>
      <c r="E246" s="88">
        <v>54</v>
      </c>
      <c r="F246" s="88">
        <v>116</v>
      </c>
      <c r="G246" s="88">
        <v>94</v>
      </c>
      <c r="H246" s="88">
        <v>67</v>
      </c>
      <c r="I246" s="88">
        <v>78</v>
      </c>
      <c r="J246" s="88">
        <v>56</v>
      </c>
      <c r="K246" s="88">
        <v>62</v>
      </c>
      <c r="L246" s="88">
        <v>106</v>
      </c>
      <c r="M246" s="162">
        <v>66</v>
      </c>
      <c r="N246" s="162">
        <v>48</v>
      </c>
      <c r="O246" s="162">
        <v>49</v>
      </c>
      <c r="P246" s="162">
        <v>39</v>
      </c>
      <c r="Q246" s="315">
        <v>83</v>
      </c>
      <c r="R246" s="318">
        <v>77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37" t="s">
        <v>7</v>
      </c>
      <c r="C247" s="90">
        <v>36</v>
      </c>
      <c r="D247" s="90">
        <v>73</v>
      </c>
      <c r="E247" s="90">
        <v>89</v>
      </c>
      <c r="F247" s="90">
        <v>31</v>
      </c>
      <c r="G247" s="90">
        <v>99</v>
      </c>
      <c r="H247" s="90">
        <v>80</v>
      </c>
      <c r="I247" s="90">
        <v>101</v>
      </c>
      <c r="J247" s="90">
        <v>49</v>
      </c>
      <c r="K247" s="90">
        <v>79</v>
      </c>
      <c r="L247" s="90">
        <v>38</v>
      </c>
      <c r="M247" s="164">
        <v>59</v>
      </c>
      <c r="N247" s="164">
        <v>72</v>
      </c>
      <c r="O247" s="164">
        <v>56</v>
      </c>
      <c r="P247" s="165">
        <v>54</v>
      </c>
      <c r="Q247" s="165">
        <v>89</v>
      </c>
      <c r="R247" s="317">
        <v>81</v>
      </c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33" t="s">
        <v>8</v>
      </c>
      <c r="C248" s="88" t="s">
        <v>79</v>
      </c>
      <c r="D248" s="88" t="s">
        <v>79</v>
      </c>
      <c r="E248" s="88" t="s">
        <v>79</v>
      </c>
      <c r="F248" s="88" t="s">
        <v>79</v>
      </c>
      <c r="G248" s="88" t="s">
        <v>79</v>
      </c>
      <c r="H248" s="88" t="s">
        <v>79</v>
      </c>
      <c r="I248" s="88">
        <v>0</v>
      </c>
      <c r="J248" s="88">
        <v>15</v>
      </c>
      <c r="K248" s="88">
        <v>23</v>
      </c>
      <c r="L248" s="88">
        <v>15</v>
      </c>
      <c r="M248" s="162">
        <v>22</v>
      </c>
      <c r="N248" s="162">
        <v>9</v>
      </c>
      <c r="O248" s="162">
        <v>11</v>
      </c>
      <c r="P248" s="162">
        <v>13</v>
      </c>
      <c r="Q248" s="162">
        <v>15</v>
      </c>
      <c r="R248" s="318">
        <v>0</v>
      </c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42" t="s">
        <v>9</v>
      </c>
      <c r="C249" s="460">
        <v>17</v>
      </c>
      <c r="D249" s="460">
        <v>0</v>
      </c>
      <c r="E249" s="460">
        <v>0</v>
      </c>
      <c r="F249" s="460">
        <v>0</v>
      </c>
      <c r="G249" s="460">
        <v>0</v>
      </c>
      <c r="H249" s="460">
        <v>0</v>
      </c>
      <c r="I249" s="460">
        <v>0</v>
      </c>
      <c r="J249" s="460">
        <v>0</v>
      </c>
      <c r="K249" s="460">
        <v>0</v>
      </c>
      <c r="L249" s="460">
        <v>0</v>
      </c>
      <c r="M249" s="460">
        <v>0</v>
      </c>
      <c r="N249" s="460">
        <v>0</v>
      </c>
      <c r="O249" s="460">
        <v>0</v>
      </c>
      <c r="P249" s="165">
        <v>0</v>
      </c>
      <c r="Q249" s="165">
        <v>0</v>
      </c>
      <c r="R249" s="317">
        <v>0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43" t="s">
        <v>11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451"/>
      <c r="O250" s="451"/>
      <c r="P250" s="319">
        <v>0</v>
      </c>
      <c r="Q250" s="319">
        <v>0</v>
      </c>
      <c r="R250" s="320">
        <v>0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1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8"/>
      <c r="P251" s="119"/>
      <c r="Q251" s="119"/>
      <c r="R251" s="119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8"/>
      <c r="P252" s="119"/>
      <c r="Q252" s="119"/>
      <c r="R252" s="119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8"/>
      <c r="P253" s="119"/>
      <c r="Q253" s="119"/>
      <c r="R253" s="119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8"/>
      <c r="P254" s="119"/>
      <c r="Q254" s="119"/>
      <c r="R254" s="119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8"/>
      <c r="P255" s="119"/>
      <c r="Q255" s="119"/>
      <c r="R255" s="119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8"/>
      <c r="P256" s="119"/>
      <c r="Q256" s="119"/>
      <c r="R256" s="119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8"/>
      <c r="P257" s="119"/>
      <c r="Q257" s="119"/>
      <c r="R257" s="119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8"/>
      <c r="P258" s="119"/>
      <c r="Q258" s="119"/>
      <c r="R258" s="119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8"/>
      <c r="P259" s="119"/>
      <c r="Q259" s="119"/>
      <c r="R259" s="119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8"/>
      <c r="P260" s="119"/>
      <c r="Q260" s="119"/>
      <c r="R260" s="119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8"/>
      <c r="P261" s="119"/>
      <c r="Q261" s="119"/>
      <c r="R261" s="119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8"/>
      <c r="P262" s="119"/>
      <c r="Q262" s="119"/>
      <c r="R262" s="119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8"/>
      <c r="P263" s="119"/>
      <c r="Q263" s="119"/>
      <c r="R263" s="119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8"/>
      <c r="P264" s="119"/>
      <c r="Q264" s="119"/>
      <c r="R264" s="119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8"/>
      <c r="P265" s="119"/>
      <c r="Q265" s="119"/>
      <c r="R265" s="119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20"/>
      <c r="P266" s="5"/>
      <c r="Q266" s="5"/>
      <c r="R266" s="5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20"/>
      <c r="P267" s="5"/>
      <c r="Q267" s="5"/>
      <c r="R267" s="5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20"/>
      <c r="P268" s="5"/>
      <c r="Q268" s="5"/>
      <c r="R268" s="5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20"/>
      <c r="P269" s="5"/>
      <c r="Q269" s="5"/>
      <c r="R269" s="5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20"/>
      <c r="P270" s="5"/>
      <c r="Q270" s="5"/>
      <c r="R270" s="5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20"/>
      <c r="P271" s="5"/>
      <c r="Q271" s="5"/>
      <c r="R271" s="5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20"/>
      <c r="P272" s="5"/>
      <c r="Q272" s="5"/>
      <c r="R272" s="5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20"/>
      <c r="P273" s="5"/>
      <c r="Q273" s="5"/>
      <c r="R273" s="5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20"/>
      <c r="P274" s="5"/>
      <c r="Q274" s="5"/>
      <c r="R274" s="5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20"/>
      <c r="P275" s="5"/>
      <c r="Q275" s="5"/>
      <c r="R275" s="5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20"/>
      <c r="P276" s="5"/>
      <c r="Q276" s="5"/>
      <c r="R276" s="5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20"/>
      <c r="P277" s="5"/>
      <c r="Q277" s="5"/>
      <c r="R277" s="5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20"/>
      <c r="P278" s="5"/>
      <c r="Q278" s="5"/>
      <c r="R278" s="5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20"/>
      <c r="P279" s="5"/>
      <c r="Q279" s="5"/>
      <c r="R279" s="5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20"/>
      <c r="P280" s="5"/>
      <c r="Q280" s="5"/>
      <c r="R280" s="5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20"/>
      <c r="P281" s="5"/>
      <c r="Q281" s="5"/>
      <c r="R281" s="5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20"/>
      <c r="P282" s="5"/>
      <c r="Q282" s="5"/>
      <c r="R282" s="5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20"/>
      <c r="P283" s="5"/>
      <c r="Q283" s="5"/>
      <c r="R283" s="5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20"/>
      <c r="P284" s="5"/>
      <c r="Q284" s="5"/>
      <c r="R284" s="5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20"/>
      <c r="P285" s="5"/>
      <c r="Q285" s="5"/>
      <c r="R285" s="5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20"/>
      <c r="P286" s="5"/>
      <c r="Q286" s="5"/>
      <c r="R286" s="5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20"/>
      <c r="P287" s="5"/>
      <c r="Q287" s="5"/>
      <c r="R287" s="5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20"/>
      <c r="P288" s="5"/>
      <c r="Q288" s="5"/>
      <c r="R288" s="5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20"/>
      <c r="P289" s="5"/>
      <c r="Q289" s="5"/>
      <c r="R289" s="5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20"/>
      <c r="P290" s="5"/>
      <c r="Q290" s="5"/>
      <c r="R290" s="5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20"/>
      <c r="P291" s="5"/>
      <c r="Q291" s="5"/>
      <c r="R291" s="5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20"/>
      <c r="P292" s="5"/>
      <c r="Q292" s="5"/>
      <c r="R292" s="5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20"/>
      <c r="P293" s="5"/>
      <c r="Q293" s="5"/>
      <c r="R293" s="5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20"/>
      <c r="P294" s="5"/>
      <c r="Q294" s="5"/>
      <c r="R294" s="5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20"/>
      <c r="P295" s="5"/>
      <c r="Q295" s="5"/>
      <c r="R295" s="5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20"/>
      <c r="P296" s="5"/>
      <c r="Q296" s="5"/>
      <c r="R296" s="5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20"/>
      <c r="P297" s="5"/>
      <c r="Q297" s="5"/>
      <c r="R297" s="5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20"/>
      <c r="P298" s="5"/>
      <c r="Q298" s="5"/>
      <c r="R298" s="5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20"/>
      <c r="P299" s="5"/>
      <c r="Q299" s="5"/>
      <c r="R299" s="5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20"/>
      <c r="P300" s="5"/>
      <c r="Q300" s="5"/>
      <c r="R300" s="5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20"/>
      <c r="P301" s="5"/>
      <c r="Q301" s="5"/>
      <c r="R301" s="5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20"/>
      <c r="P302" s="5"/>
      <c r="Q302" s="5"/>
      <c r="R302" s="5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20"/>
      <c r="P303" s="5"/>
      <c r="Q303" s="5"/>
      <c r="R303" s="5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20"/>
      <c r="P304" s="5"/>
      <c r="Q304" s="5"/>
      <c r="R304" s="5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20"/>
      <c r="P305" s="5"/>
      <c r="Q305" s="5"/>
      <c r="R305" s="5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20"/>
      <c r="P306" s="5"/>
      <c r="Q306" s="5"/>
      <c r="R306" s="5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20"/>
      <c r="P307" s="5"/>
      <c r="Q307" s="5"/>
      <c r="R307" s="5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20"/>
      <c r="P308" s="5"/>
      <c r="Q308" s="5"/>
      <c r="R308" s="5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20"/>
      <c r="P309" s="5"/>
      <c r="Q309" s="5"/>
      <c r="R309" s="5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20"/>
      <c r="P310" s="5"/>
      <c r="Q310" s="5"/>
      <c r="R310" s="5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20"/>
      <c r="P311" s="5"/>
      <c r="Q311" s="5"/>
      <c r="R311" s="5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20"/>
      <c r="P312" s="5"/>
      <c r="Q312" s="5"/>
      <c r="R312" s="5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20"/>
      <c r="P313" s="5"/>
      <c r="Q313" s="5"/>
      <c r="R313" s="5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20"/>
      <c r="P314" s="5"/>
      <c r="Q314" s="5"/>
      <c r="R314" s="5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20"/>
      <c r="P315" s="5"/>
      <c r="Q315" s="5"/>
      <c r="R315" s="5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20"/>
      <c r="P316" s="5"/>
      <c r="Q316" s="5"/>
      <c r="R316" s="5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20"/>
      <c r="P317" s="5"/>
      <c r="Q317" s="5"/>
      <c r="R317" s="5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20"/>
      <c r="P318" s="5"/>
      <c r="Q318" s="5"/>
      <c r="R318" s="5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20"/>
      <c r="P319" s="5"/>
      <c r="Q319" s="5"/>
      <c r="R319" s="5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20"/>
      <c r="P320" s="5"/>
      <c r="Q320" s="5"/>
      <c r="R320" s="5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20"/>
      <c r="P321" s="5"/>
      <c r="Q321" s="5"/>
      <c r="R321" s="5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20"/>
      <c r="P322" s="5"/>
      <c r="Q322" s="5"/>
      <c r="R322" s="5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20"/>
      <c r="P323" s="5"/>
      <c r="Q323" s="5"/>
      <c r="R323" s="5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20"/>
      <c r="P324" s="5"/>
      <c r="Q324" s="5"/>
      <c r="R324" s="5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20"/>
      <c r="P325" s="5"/>
      <c r="Q325" s="5"/>
      <c r="R325" s="5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20"/>
      <c r="P326" s="5"/>
      <c r="Q326" s="5"/>
      <c r="R326" s="5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20"/>
      <c r="P327" s="5"/>
      <c r="Q327" s="5"/>
      <c r="R327" s="5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20"/>
      <c r="P328" s="5"/>
      <c r="Q328" s="5"/>
      <c r="R328" s="5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20"/>
      <c r="P329" s="5"/>
      <c r="Q329" s="5"/>
      <c r="R329" s="5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20"/>
      <c r="P330" s="5"/>
      <c r="Q330" s="5"/>
      <c r="R330" s="5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20"/>
      <c r="P331" s="5"/>
      <c r="Q331" s="5"/>
      <c r="R331" s="5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20"/>
      <c r="P332" s="5"/>
      <c r="Q332" s="5"/>
      <c r="R332" s="5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20"/>
      <c r="P333" s="5"/>
      <c r="Q333" s="5"/>
      <c r="R333" s="5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20"/>
      <c r="P334" s="5"/>
      <c r="Q334" s="5"/>
      <c r="R334" s="5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20"/>
      <c r="P335" s="5"/>
      <c r="Q335" s="5"/>
      <c r="R335" s="5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20"/>
      <c r="P336" s="5"/>
      <c r="Q336" s="5"/>
      <c r="R336" s="5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20"/>
      <c r="P337" s="5"/>
      <c r="Q337" s="5"/>
      <c r="R337" s="5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20"/>
      <c r="P338" s="5"/>
      <c r="Q338" s="5"/>
      <c r="R338" s="5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20"/>
      <c r="P339" s="5"/>
      <c r="Q339" s="5"/>
      <c r="R339" s="5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20"/>
      <c r="P340" s="5"/>
      <c r="Q340" s="5"/>
      <c r="R340" s="5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20"/>
      <c r="P341" s="5"/>
      <c r="Q341" s="5"/>
      <c r="R341" s="5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20"/>
      <c r="P342" s="5"/>
      <c r="Q342" s="5"/>
      <c r="R342" s="5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20"/>
      <c r="P343" s="5"/>
      <c r="Q343" s="5"/>
      <c r="R343" s="5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20"/>
      <c r="P344" s="5"/>
      <c r="Q344" s="5"/>
      <c r="R344" s="5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20"/>
      <c r="P345" s="5"/>
      <c r="Q345" s="5"/>
      <c r="R345" s="5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20"/>
      <c r="P346" s="5"/>
      <c r="Q346" s="5"/>
      <c r="R346" s="5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20"/>
      <c r="P347" s="5"/>
      <c r="Q347" s="5"/>
      <c r="R347" s="5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20"/>
      <c r="P348" s="5"/>
      <c r="Q348" s="5"/>
      <c r="R348" s="5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20"/>
      <c r="P349" s="5"/>
      <c r="Q349" s="5"/>
      <c r="R349" s="5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20"/>
      <c r="P350" s="5"/>
      <c r="Q350" s="5"/>
      <c r="R350" s="5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20"/>
      <c r="P351" s="5"/>
      <c r="Q351" s="5"/>
      <c r="R351" s="5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20"/>
      <c r="P352" s="5"/>
      <c r="Q352" s="5"/>
      <c r="R352" s="5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20"/>
      <c r="P353" s="5"/>
      <c r="Q353" s="5"/>
      <c r="R353" s="5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20"/>
      <c r="P354" s="5"/>
      <c r="Q354" s="5"/>
      <c r="R354" s="5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20"/>
      <c r="P355" s="5"/>
      <c r="Q355" s="5"/>
      <c r="R355" s="5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20"/>
      <c r="P356" s="5"/>
      <c r="Q356" s="5"/>
      <c r="R356" s="5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20"/>
      <c r="P357" s="5"/>
      <c r="Q357" s="5"/>
      <c r="R357" s="5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20"/>
      <c r="P358" s="5"/>
      <c r="Q358" s="5"/>
      <c r="R358" s="5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20"/>
      <c r="P359" s="5"/>
      <c r="Q359" s="5"/>
      <c r="R359" s="5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20"/>
      <c r="P360" s="5"/>
      <c r="Q360" s="5"/>
      <c r="R360" s="5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20"/>
      <c r="P361" s="5"/>
      <c r="Q361" s="5"/>
      <c r="R361" s="5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20"/>
      <c r="P362" s="5"/>
      <c r="Q362" s="5"/>
      <c r="R362" s="5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20"/>
      <c r="P363" s="5"/>
      <c r="Q363" s="5"/>
      <c r="R363" s="5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20"/>
      <c r="P364" s="5"/>
      <c r="Q364" s="5"/>
      <c r="R364" s="5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20"/>
      <c r="P365" s="5"/>
      <c r="Q365" s="5"/>
      <c r="R365" s="5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20"/>
      <c r="P366" s="5"/>
      <c r="Q366" s="5"/>
      <c r="R366" s="5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20"/>
      <c r="P367" s="5"/>
      <c r="Q367" s="5"/>
      <c r="R367" s="5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20"/>
      <c r="P368" s="5"/>
      <c r="Q368" s="5"/>
      <c r="R368" s="5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20"/>
      <c r="P369" s="5"/>
      <c r="Q369" s="5"/>
      <c r="R369" s="5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20"/>
      <c r="P370" s="5"/>
      <c r="Q370" s="5"/>
      <c r="R370" s="5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20"/>
      <c r="P371" s="5"/>
      <c r="Q371" s="5"/>
      <c r="R371" s="5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20"/>
      <c r="P372" s="5"/>
      <c r="Q372" s="5"/>
      <c r="R372" s="5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20"/>
      <c r="P373" s="5"/>
      <c r="Q373" s="5"/>
      <c r="R373" s="5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20"/>
      <c r="P374" s="5"/>
      <c r="Q374" s="5"/>
      <c r="R374" s="5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20"/>
      <c r="P375" s="5"/>
      <c r="Q375" s="5"/>
      <c r="R375" s="5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20"/>
      <c r="P376" s="5"/>
      <c r="Q376" s="5"/>
      <c r="R376" s="5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20"/>
      <c r="P377" s="5"/>
      <c r="Q377" s="5"/>
      <c r="R377" s="5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20"/>
      <c r="P378" s="5"/>
      <c r="Q378" s="5"/>
      <c r="R378" s="5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20"/>
      <c r="P379" s="5"/>
      <c r="Q379" s="5"/>
      <c r="R379" s="5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20"/>
      <c r="P380" s="5"/>
      <c r="Q380" s="5"/>
      <c r="R380" s="5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20"/>
      <c r="P381" s="5"/>
      <c r="Q381" s="5"/>
      <c r="R381" s="5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20"/>
      <c r="P382" s="5"/>
      <c r="Q382" s="5"/>
      <c r="R382" s="5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20"/>
      <c r="P383" s="5"/>
      <c r="Q383" s="5"/>
      <c r="R383" s="5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20"/>
      <c r="P384" s="5"/>
      <c r="Q384" s="5"/>
      <c r="R384" s="5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20"/>
      <c r="P385" s="5"/>
      <c r="Q385" s="5"/>
      <c r="R385" s="5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20"/>
      <c r="P386" s="5"/>
      <c r="Q386" s="5"/>
      <c r="R386" s="5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20"/>
      <c r="P387" s="5"/>
      <c r="Q387" s="5"/>
      <c r="R387" s="5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20"/>
      <c r="P388" s="5"/>
      <c r="Q388" s="5"/>
      <c r="R388" s="5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20"/>
      <c r="P389" s="5"/>
      <c r="Q389" s="5"/>
      <c r="R389" s="5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20"/>
      <c r="P390" s="5"/>
      <c r="Q390" s="5"/>
      <c r="R390" s="5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20"/>
      <c r="P391" s="5"/>
      <c r="Q391" s="5"/>
      <c r="R391" s="5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20"/>
      <c r="P392" s="5"/>
      <c r="Q392" s="5"/>
      <c r="R392" s="5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20"/>
      <c r="P393" s="5"/>
      <c r="Q393" s="5"/>
      <c r="R393" s="5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20"/>
      <c r="P394" s="5"/>
      <c r="Q394" s="5"/>
      <c r="R394" s="5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20"/>
      <c r="P395" s="5"/>
      <c r="Q395" s="5"/>
      <c r="R395" s="5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20"/>
      <c r="P396" s="5"/>
      <c r="Q396" s="5"/>
      <c r="R396" s="5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20"/>
      <c r="P397" s="5"/>
      <c r="Q397" s="5"/>
      <c r="R397" s="5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20"/>
      <c r="P398" s="5"/>
      <c r="Q398" s="5"/>
      <c r="R398" s="5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20"/>
      <c r="P399" s="5"/>
      <c r="Q399" s="5"/>
      <c r="R399" s="5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20"/>
      <c r="P400" s="5"/>
      <c r="Q400" s="5"/>
      <c r="R400" s="5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20"/>
      <c r="P401" s="5"/>
      <c r="Q401" s="5"/>
      <c r="R401" s="5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20"/>
      <c r="P402" s="5"/>
      <c r="Q402" s="5"/>
      <c r="R402" s="5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20"/>
      <c r="P403" s="5"/>
      <c r="Q403" s="5"/>
      <c r="R403" s="5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20"/>
      <c r="P404" s="5"/>
      <c r="Q404" s="5"/>
      <c r="R404" s="5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20"/>
      <c r="P405" s="5"/>
      <c r="Q405" s="5"/>
      <c r="R405" s="5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20"/>
      <c r="P406" s="5"/>
      <c r="Q406" s="5"/>
      <c r="R406" s="5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20"/>
      <c r="P407" s="5"/>
      <c r="Q407" s="5"/>
      <c r="R407" s="5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20"/>
      <c r="P408" s="5"/>
      <c r="Q408" s="5"/>
      <c r="R408" s="5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20"/>
      <c r="P409" s="5"/>
      <c r="Q409" s="5"/>
      <c r="R409" s="5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20"/>
      <c r="P410" s="5"/>
      <c r="Q410" s="5"/>
      <c r="R410" s="5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20"/>
      <c r="P411" s="5"/>
      <c r="Q411" s="5"/>
      <c r="R411" s="5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20"/>
      <c r="P412" s="5"/>
      <c r="Q412" s="5"/>
      <c r="R412" s="5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20"/>
      <c r="P413" s="5"/>
      <c r="Q413" s="5"/>
      <c r="R413" s="5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20"/>
      <c r="P414" s="5"/>
      <c r="Q414" s="5"/>
      <c r="R414" s="5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20"/>
      <c r="P415" s="5"/>
      <c r="Q415" s="5"/>
      <c r="R415" s="5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20"/>
      <c r="P416" s="5"/>
      <c r="Q416" s="5"/>
      <c r="R416" s="5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20"/>
      <c r="P417" s="5"/>
      <c r="Q417" s="5"/>
      <c r="R417" s="5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20"/>
      <c r="P418" s="5"/>
      <c r="Q418" s="5"/>
      <c r="R418" s="5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20"/>
      <c r="P419" s="5"/>
      <c r="Q419" s="5"/>
      <c r="R419" s="5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20"/>
      <c r="P420" s="5"/>
      <c r="Q420" s="5"/>
      <c r="R420" s="5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20"/>
      <c r="P421" s="5"/>
      <c r="Q421" s="5"/>
      <c r="R421" s="5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20"/>
      <c r="P422" s="5"/>
      <c r="Q422" s="5"/>
      <c r="R422" s="5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20"/>
      <c r="P423" s="5"/>
      <c r="Q423" s="5"/>
      <c r="R423" s="5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20"/>
      <c r="P424" s="5"/>
      <c r="Q424" s="5"/>
      <c r="R424" s="5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20"/>
      <c r="P425" s="5"/>
      <c r="Q425" s="5"/>
      <c r="R425" s="5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20"/>
      <c r="P426" s="5"/>
      <c r="Q426" s="5"/>
      <c r="R426" s="5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20"/>
      <c r="P427" s="5"/>
      <c r="Q427" s="5"/>
      <c r="R427" s="5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20"/>
      <c r="P428" s="5"/>
      <c r="Q428" s="5"/>
      <c r="R428" s="5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20"/>
      <c r="P429" s="5"/>
      <c r="Q429" s="5"/>
      <c r="R429" s="5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20"/>
      <c r="P430" s="5"/>
      <c r="Q430" s="5"/>
      <c r="R430" s="5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20"/>
      <c r="P431" s="5"/>
      <c r="Q431" s="5"/>
      <c r="R431" s="5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20"/>
      <c r="P432" s="5"/>
      <c r="Q432" s="5"/>
      <c r="R432" s="5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20"/>
      <c r="P433" s="5"/>
      <c r="Q433" s="5"/>
      <c r="R433" s="5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20"/>
      <c r="P434" s="5"/>
      <c r="Q434" s="5"/>
      <c r="R434" s="5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20"/>
      <c r="P435" s="5"/>
      <c r="Q435" s="5"/>
      <c r="R435" s="5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20"/>
      <c r="P436" s="5"/>
      <c r="Q436" s="5"/>
      <c r="R436" s="5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20"/>
      <c r="P437" s="5"/>
      <c r="Q437" s="5"/>
      <c r="R437" s="5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20"/>
      <c r="P438" s="5"/>
      <c r="Q438" s="5"/>
      <c r="R438" s="5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20"/>
      <c r="P439" s="5"/>
      <c r="Q439" s="5"/>
      <c r="R439" s="5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20"/>
      <c r="P440" s="5"/>
      <c r="Q440" s="5"/>
      <c r="R440" s="5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20"/>
      <c r="P441" s="5"/>
      <c r="Q441" s="5"/>
      <c r="R441" s="5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20"/>
      <c r="P442" s="5"/>
      <c r="Q442" s="5"/>
      <c r="R442" s="5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20"/>
      <c r="P443" s="5"/>
      <c r="Q443" s="5"/>
      <c r="R443" s="5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20"/>
      <c r="P444" s="5"/>
      <c r="Q444" s="5"/>
      <c r="R444" s="5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20"/>
      <c r="P445" s="5"/>
      <c r="Q445" s="5"/>
      <c r="R445" s="5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20"/>
      <c r="P446" s="5"/>
      <c r="Q446" s="5"/>
      <c r="R446" s="5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20"/>
      <c r="P447" s="5"/>
      <c r="Q447" s="5"/>
      <c r="R447" s="5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20"/>
      <c r="P448" s="5"/>
      <c r="Q448" s="5"/>
      <c r="R448" s="5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20"/>
      <c r="P449" s="5"/>
      <c r="Q449" s="5"/>
      <c r="R449" s="5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20"/>
      <c r="P450" s="5"/>
      <c r="Q450" s="5"/>
      <c r="R450" s="5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20"/>
      <c r="P451" s="5"/>
      <c r="Q451" s="5"/>
      <c r="R451" s="5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20"/>
      <c r="P452" s="5"/>
      <c r="Q452" s="5"/>
      <c r="R452" s="5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20"/>
      <c r="P453" s="5"/>
      <c r="Q453" s="5"/>
      <c r="R453" s="5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20"/>
      <c r="P454" s="5"/>
      <c r="Q454" s="5"/>
      <c r="R454" s="5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20"/>
      <c r="P455" s="5"/>
      <c r="Q455" s="5"/>
      <c r="R455" s="5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20"/>
      <c r="P456" s="5"/>
      <c r="Q456" s="5"/>
      <c r="R456" s="5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20"/>
      <c r="P457" s="5"/>
      <c r="Q457" s="5"/>
      <c r="R457" s="5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20"/>
      <c r="P458" s="5"/>
      <c r="Q458" s="5"/>
      <c r="R458" s="5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20"/>
      <c r="P459" s="5"/>
      <c r="Q459" s="5"/>
      <c r="R459" s="5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20"/>
      <c r="P460" s="5"/>
      <c r="Q460" s="5"/>
      <c r="R460" s="5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20"/>
      <c r="P461" s="5"/>
      <c r="Q461" s="5"/>
      <c r="R461" s="5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20"/>
      <c r="P462" s="5"/>
      <c r="Q462" s="5"/>
      <c r="R462" s="5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20"/>
      <c r="P463" s="5"/>
      <c r="Q463" s="5"/>
      <c r="R463" s="5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20"/>
      <c r="P464" s="5"/>
      <c r="Q464" s="5"/>
      <c r="R464" s="5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20"/>
      <c r="P465" s="5"/>
      <c r="Q465" s="5"/>
      <c r="R465" s="5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20"/>
      <c r="P466" s="5"/>
      <c r="Q466" s="5"/>
      <c r="R466" s="5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20"/>
      <c r="P467" s="5"/>
      <c r="Q467" s="5"/>
      <c r="R467" s="5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20"/>
      <c r="P468" s="5"/>
      <c r="Q468" s="5"/>
      <c r="R468" s="5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20"/>
      <c r="P469" s="5"/>
      <c r="Q469" s="5"/>
      <c r="R469" s="5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20"/>
      <c r="P470" s="5"/>
      <c r="Q470" s="5"/>
      <c r="R470" s="5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20"/>
      <c r="P471" s="5"/>
      <c r="Q471" s="5"/>
      <c r="R471" s="5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20"/>
      <c r="P472" s="5"/>
      <c r="Q472" s="5"/>
      <c r="R472" s="5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20"/>
      <c r="P473" s="5"/>
      <c r="Q473" s="5"/>
      <c r="R473" s="5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20"/>
      <c r="P474" s="5"/>
      <c r="Q474" s="5"/>
      <c r="R474" s="5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20"/>
      <c r="P475" s="5"/>
      <c r="Q475" s="5"/>
      <c r="R475" s="5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20"/>
      <c r="P476" s="5"/>
      <c r="Q476" s="5"/>
      <c r="R476" s="5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20"/>
      <c r="P477" s="5"/>
      <c r="Q477" s="5"/>
      <c r="R477" s="5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20"/>
      <c r="P478" s="5"/>
      <c r="Q478" s="5"/>
      <c r="R478" s="5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20"/>
      <c r="P479" s="5"/>
      <c r="Q479" s="5"/>
      <c r="R479" s="5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20"/>
      <c r="P480" s="5"/>
      <c r="Q480" s="5"/>
      <c r="R480" s="5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20"/>
      <c r="P481" s="5"/>
      <c r="Q481" s="5"/>
      <c r="R481" s="5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20"/>
      <c r="P482" s="5"/>
      <c r="Q482" s="5"/>
      <c r="R482" s="5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20"/>
      <c r="P483" s="5"/>
      <c r="Q483" s="5"/>
      <c r="R483" s="5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20"/>
      <c r="P484" s="5"/>
      <c r="Q484" s="5"/>
      <c r="R484" s="5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20"/>
      <c r="P485" s="5"/>
      <c r="Q485" s="5"/>
      <c r="R485" s="5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20"/>
      <c r="P486" s="5"/>
      <c r="Q486" s="5"/>
      <c r="R486" s="5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20"/>
      <c r="P487" s="5"/>
      <c r="Q487" s="5"/>
      <c r="R487" s="5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20"/>
      <c r="P488" s="5"/>
      <c r="Q488" s="5"/>
      <c r="R488" s="5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20"/>
      <c r="P489" s="5"/>
      <c r="Q489" s="5"/>
      <c r="R489" s="5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20"/>
      <c r="P490" s="5"/>
      <c r="Q490" s="5"/>
      <c r="R490" s="5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20"/>
      <c r="P491" s="5"/>
      <c r="Q491" s="5"/>
      <c r="R491" s="5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20"/>
      <c r="P492" s="5"/>
      <c r="Q492" s="5"/>
      <c r="R492" s="5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20"/>
      <c r="P493" s="5"/>
      <c r="Q493" s="5"/>
      <c r="R493" s="5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20"/>
      <c r="P494" s="5"/>
      <c r="Q494" s="5"/>
      <c r="R494" s="5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20"/>
      <c r="P495" s="5"/>
      <c r="Q495" s="5"/>
      <c r="R495" s="5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20"/>
      <c r="P496" s="5"/>
      <c r="Q496" s="5"/>
      <c r="R496" s="5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20"/>
      <c r="P497" s="5"/>
      <c r="Q497" s="5"/>
      <c r="R497" s="5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20"/>
      <c r="P498" s="5"/>
      <c r="Q498" s="5"/>
      <c r="R498" s="5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20"/>
      <c r="P499" s="5"/>
      <c r="Q499" s="5"/>
      <c r="R499" s="5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20"/>
      <c r="P500" s="5"/>
      <c r="Q500" s="5"/>
      <c r="R500" s="5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20"/>
      <c r="P501" s="5"/>
      <c r="Q501" s="5"/>
      <c r="R501" s="5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20"/>
      <c r="P502" s="5"/>
      <c r="Q502" s="5"/>
      <c r="R502" s="5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20"/>
      <c r="P503" s="5"/>
      <c r="Q503" s="5"/>
      <c r="R503" s="5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20"/>
      <c r="P504" s="5"/>
      <c r="Q504" s="5"/>
      <c r="R504" s="5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20"/>
      <c r="P505" s="5"/>
      <c r="Q505" s="5"/>
      <c r="R505" s="5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20"/>
      <c r="P506" s="5"/>
      <c r="Q506" s="5"/>
      <c r="R506" s="5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20"/>
      <c r="P507" s="5"/>
      <c r="Q507" s="5"/>
      <c r="R507" s="5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20"/>
      <c r="P508" s="5"/>
      <c r="Q508" s="5"/>
      <c r="R508" s="5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20"/>
      <c r="P509" s="5"/>
      <c r="Q509" s="5"/>
      <c r="R509" s="5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20"/>
      <c r="P510" s="5"/>
      <c r="Q510" s="5"/>
      <c r="R510" s="5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20"/>
      <c r="P511" s="5"/>
      <c r="Q511" s="5"/>
      <c r="R511" s="5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20"/>
      <c r="P512" s="5"/>
      <c r="Q512" s="5"/>
      <c r="R512" s="5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20"/>
      <c r="P513" s="5"/>
      <c r="Q513" s="5"/>
      <c r="R513" s="5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20"/>
      <c r="P514" s="5"/>
      <c r="Q514" s="5"/>
      <c r="R514" s="5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20"/>
      <c r="P515" s="5"/>
      <c r="Q515" s="5"/>
      <c r="R515" s="5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20"/>
      <c r="P516" s="5"/>
      <c r="Q516" s="5"/>
      <c r="R516" s="5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20"/>
      <c r="P517" s="5"/>
      <c r="Q517" s="5"/>
      <c r="R517" s="5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20"/>
      <c r="P518" s="5"/>
      <c r="Q518" s="5"/>
      <c r="R518" s="5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20"/>
      <c r="P519" s="5"/>
      <c r="Q519" s="5"/>
      <c r="R519" s="5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20"/>
      <c r="P520" s="5"/>
      <c r="Q520" s="5"/>
      <c r="R520" s="5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20"/>
      <c r="P521" s="5"/>
      <c r="Q521" s="5"/>
      <c r="R521" s="5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20"/>
      <c r="P522" s="5"/>
      <c r="Q522" s="5"/>
      <c r="R522" s="5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20"/>
      <c r="P523" s="5"/>
      <c r="Q523" s="5"/>
      <c r="R523" s="5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20"/>
      <c r="P524" s="5"/>
      <c r="Q524" s="5"/>
      <c r="R524" s="5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20"/>
      <c r="P525" s="5"/>
      <c r="Q525" s="5"/>
      <c r="R525" s="5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20"/>
      <c r="P526" s="5"/>
      <c r="Q526" s="5"/>
      <c r="R526" s="5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20"/>
      <c r="P527" s="5"/>
      <c r="Q527" s="5"/>
      <c r="R527" s="5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20"/>
      <c r="P528" s="5"/>
      <c r="Q528" s="5"/>
      <c r="R528" s="5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20"/>
      <c r="P529" s="5"/>
      <c r="Q529" s="5"/>
      <c r="R529" s="5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20"/>
      <c r="P530" s="5"/>
      <c r="Q530" s="5"/>
      <c r="R530" s="5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20"/>
      <c r="P531" s="5"/>
      <c r="Q531" s="5"/>
      <c r="R531" s="5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20"/>
      <c r="P532" s="5"/>
      <c r="Q532" s="5"/>
      <c r="R532" s="5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20"/>
      <c r="P533" s="5"/>
      <c r="Q533" s="5"/>
      <c r="R533" s="5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20"/>
      <c r="P534" s="5"/>
      <c r="Q534" s="5"/>
      <c r="R534" s="5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20"/>
      <c r="P535" s="5"/>
      <c r="Q535" s="5"/>
      <c r="R535" s="5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20"/>
      <c r="P536" s="5"/>
      <c r="Q536" s="5"/>
      <c r="R536" s="5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20"/>
      <c r="P537" s="5"/>
      <c r="Q537" s="5"/>
      <c r="R537" s="5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20"/>
      <c r="P538" s="5"/>
      <c r="Q538" s="5"/>
      <c r="R538" s="5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20"/>
      <c r="P539" s="5"/>
      <c r="Q539" s="5"/>
      <c r="R539" s="5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20"/>
      <c r="P540" s="5"/>
      <c r="Q540" s="5"/>
      <c r="R540" s="5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20"/>
      <c r="P541" s="5"/>
      <c r="Q541" s="5"/>
      <c r="R541" s="5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20"/>
      <c r="P542" s="5"/>
      <c r="Q542" s="5"/>
      <c r="R542" s="5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20"/>
      <c r="P543" s="5"/>
      <c r="Q543" s="5"/>
      <c r="R543" s="5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20"/>
      <c r="P544" s="5"/>
      <c r="Q544" s="5"/>
      <c r="R544" s="5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20"/>
      <c r="P545" s="5"/>
      <c r="Q545" s="5"/>
      <c r="R545" s="5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20"/>
      <c r="P546" s="5"/>
      <c r="Q546" s="5"/>
      <c r="R546" s="5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20"/>
      <c r="P547" s="5"/>
      <c r="Q547" s="5"/>
      <c r="R547" s="5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20"/>
      <c r="P548" s="5"/>
      <c r="Q548" s="5"/>
      <c r="R548" s="5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20"/>
      <c r="P549" s="5"/>
      <c r="Q549" s="5"/>
      <c r="R549" s="5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20"/>
      <c r="P550" s="5"/>
      <c r="Q550" s="5"/>
      <c r="R550" s="5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20"/>
      <c r="P551" s="5"/>
      <c r="Q551" s="5"/>
      <c r="R551" s="5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20"/>
      <c r="P552" s="5"/>
      <c r="Q552" s="5"/>
      <c r="R552" s="5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20"/>
      <c r="P553" s="5"/>
      <c r="Q553" s="5"/>
      <c r="R553" s="5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20"/>
      <c r="P554" s="5"/>
      <c r="Q554" s="5"/>
      <c r="R554" s="5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20"/>
      <c r="P555" s="5"/>
      <c r="Q555" s="5"/>
      <c r="R555" s="5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20"/>
      <c r="P556" s="5"/>
      <c r="Q556" s="5"/>
      <c r="R556" s="5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20"/>
      <c r="P557" s="5"/>
      <c r="Q557" s="5"/>
      <c r="R557" s="5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20"/>
      <c r="P558" s="5"/>
      <c r="Q558" s="5"/>
      <c r="R558" s="5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20"/>
      <c r="P559" s="5"/>
      <c r="Q559" s="5"/>
      <c r="R559" s="5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20"/>
      <c r="P560" s="5"/>
      <c r="Q560" s="5"/>
      <c r="R560" s="5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20"/>
      <c r="P561" s="5"/>
      <c r="Q561" s="5"/>
      <c r="R561" s="5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20"/>
      <c r="P562" s="5"/>
      <c r="Q562" s="5"/>
      <c r="R562" s="5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20"/>
      <c r="P563" s="5"/>
      <c r="Q563" s="5"/>
      <c r="R563" s="5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20"/>
      <c r="P564" s="5"/>
      <c r="Q564" s="5"/>
      <c r="R564" s="5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20"/>
      <c r="P565" s="5"/>
      <c r="Q565" s="5"/>
      <c r="R565" s="5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20"/>
      <c r="P566" s="5"/>
      <c r="Q566" s="5"/>
      <c r="R566" s="5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20"/>
      <c r="P567" s="5"/>
      <c r="Q567" s="5"/>
      <c r="R567" s="5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20"/>
      <c r="P568" s="5"/>
      <c r="Q568" s="5"/>
      <c r="R568" s="5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20"/>
      <c r="P569" s="5"/>
      <c r="Q569" s="5"/>
      <c r="R569" s="5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20"/>
      <c r="P570" s="5"/>
      <c r="Q570" s="5"/>
      <c r="R570" s="5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20"/>
      <c r="P571" s="5"/>
      <c r="Q571" s="5"/>
      <c r="R571" s="5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20"/>
      <c r="P572" s="5"/>
      <c r="Q572" s="5"/>
      <c r="R572" s="5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20"/>
      <c r="P573" s="5"/>
      <c r="Q573" s="5"/>
      <c r="R573" s="5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20"/>
      <c r="P574" s="5"/>
      <c r="Q574" s="5"/>
      <c r="R574" s="5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20"/>
      <c r="P575" s="5"/>
      <c r="Q575" s="5"/>
      <c r="R575" s="5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20"/>
      <c r="P576" s="5"/>
      <c r="Q576" s="5"/>
      <c r="R576" s="5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20"/>
      <c r="P577" s="5"/>
      <c r="Q577" s="5"/>
      <c r="R577" s="5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20"/>
      <c r="P578" s="5"/>
      <c r="Q578" s="5"/>
      <c r="R578" s="5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20"/>
      <c r="P579" s="5"/>
      <c r="Q579" s="5"/>
      <c r="R579" s="5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20"/>
      <c r="P580" s="5"/>
      <c r="Q580" s="5"/>
      <c r="R580" s="5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20"/>
      <c r="P581" s="5"/>
      <c r="Q581" s="5"/>
      <c r="R581" s="5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20"/>
      <c r="P582" s="5"/>
      <c r="Q582" s="5"/>
      <c r="R582" s="5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20"/>
      <c r="P583" s="5"/>
      <c r="Q583" s="5"/>
      <c r="R583" s="5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20"/>
      <c r="P584" s="5"/>
      <c r="Q584" s="5"/>
      <c r="R584" s="5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20"/>
      <c r="P585" s="5"/>
      <c r="Q585" s="5"/>
      <c r="R585" s="5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20"/>
      <c r="P586" s="5"/>
      <c r="Q586" s="5"/>
      <c r="R586" s="5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20"/>
      <c r="P587" s="5"/>
      <c r="Q587" s="5"/>
      <c r="R587" s="5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20"/>
      <c r="P588" s="5"/>
      <c r="Q588" s="5"/>
      <c r="R588" s="5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20"/>
      <c r="P589" s="5"/>
      <c r="Q589" s="5"/>
      <c r="R589" s="5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20"/>
      <c r="P590" s="5"/>
      <c r="Q590" s="5"/>
      <c r="R590" s="5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20"/>
      <c r="P591" s="5"/>
      <c r="Q591" s="5"/>
      <c r="R591" s="5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20"/>
      <c r="P592" s="5"/>
      <c r="Q592" s="5"/>
      <c r="R592" s="5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20"/>
      <c r="P593" s="5"/>
      <c r="Q593" s="5"/>
      <c r="R593" s="5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20"/>
      <c r="P594" s="5"/>
      <c r="Q594" s="5"/>
      <c r="R594" s="5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20"/>
      <c r="P595" s="5"/>
      <c r="Q595" s="5"/>
      <c r="R595" s="5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20"/>
      <c r="P596" s="5"/>
      <c r="Q596" s="5"/>
      <c r="R596" s="5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20"/>
      <c r="P597" s="5"/>
      <c r="Q597" s="5"/>
      <c r="R597" s="5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20"/>
      <c r="P598" s="5"/>
      <c r="Q598" s="5"/>
      <c r="R598" s="5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20"/>
      <c r="P599" s="5"/>
      <c r="Q599" s="5"/>
      <c r="R599" s="5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20"/>
      <c r="P600" s="5"/>
      <c r="Q600" s="5"/>
      <c r="R600" s="5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20"/>
      <c r="P601" s="5"/>
      <c r="Q601" s="5"/>
      <c r="R601" s="5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20"/>
      <c r="P602" s="5"/>
      <c r="Q602" s="5"/>
      <c r="R602" s="5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20"/>
      <c r="P603" s="5"/>
      <c r="Q603" s="5"/>
      <c r="R603" s="5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20"/>
      <c r="P604" s="5"/>
      <c r="Q604" s="5"/>
      <c r="R604" s="5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20"/>
      <c r="P605" s="5"/>
      <c r="Q605" s="5"/>
      <c r="R605" s="5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20"/>
      <c r="P606" s="5"/>
      <c r="Q606" s="5"/>
      <c r="R606" s="5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20"/>
      <c r="P607" s="5"/>
      <c r="Q607" s="5"/>
      <c r="R607" s="5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20"/>
      <c r="P608" s="5"/>
      <c r="Q608" s="5"/>
      <c r="R608" s="5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20"/>
      <c r="P609" s="5"/>
      <c r="Q609" s="5"/>
      <c r="R609" s="5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20"/>
      <c r="P610" s="5"/>
      <c r="Q610" s="5"/>
      <c r="R610" s="5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20"/>
      <c r="P611" s="5"/>
      <c r="Q611" s="5"/>
      <c r="R611" s="5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20"/>
      <c r="P612" s="5"/>
      <c r="Q612" s="5"/>
      <c r="R612" s="5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20"/>
      <c r="P613" s="5"/>
      <c r="Q613" s="5"/>
      <c r="R613" s="5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20"/>
      <c r="P614" s="5"/>
      <c r="Q614" s="5"/>
      <c r="R614" s="5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20"/>
      <c r="P615" s="5"/>
      <c r="Q615" s="5"/>
      <c r="R615" s="5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20"/>
      <c r="P616" s="5"/>
      <c r="Q616" s="5"/>
      <c r="R616" s="5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20"/>
      <c r="P617" s="5"/>
      <c r="Q617" s="5"/>
      <c r="R617" s="5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20"/>
      <c r="P618" s="5"/>
      <c r="Q618" s="5"/>
      <c r="R618" s="5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20"/>
      <c r="P619" s="5"/>
      <c r="Q619" s="5"/>
      <c r="R619" s="5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20"/>
      <c r="P620" s="5"/>
      <c r="Q620" s="5"/>
      <c r="R620" s="5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20"/>
      <c r="P621" s="5"/>
      <c r="Q621" s="5"/>
      <c r="R621" s="5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20"/>
      <c r="P622" s="5"/>
      <c r="Q622" s="5"/>
      <c r="R622" s="5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20"/>
      <c r="P623" s="5"/>
      <c r="Q623" s="5"/>
      <c r="R623" s="5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20"/>
      <c r="P624" s="5"/>
      <c r="Q624" s="5"/>
      <c r="R624" s="5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20"/>
      <c r="P625" s="5"/>
      <c r="Q625" s="5"/>
      <c r="R625" s="5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20"/>
      <c r="P626" s="5"/>
      <c r="Q626" s="5"/>
      <c r="R626" s="5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20"/>
      <c r="P627" s="5"/>
      <c r="Q627" s="5"/>
      <c r="R627" s="5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20"/>
      <c r="P628" s="5"/>
      <c r="Q628" s="5"/>
      <c r="R628" s="5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20"/>
      <c r="P629" s="5"/>
      <c r="Q629" s="5"/>
      <c r="R629" s="5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20"/>
      <c r="P630" s="5"/>
      <c r="Q630" s="5"/>
      <c r="R630" s="5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20"/>
      <c r="P631" s="5"/>
      <c r="Q631" s="5"/>
      <c r="R631" s="5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20"/>
      <c r="P632" s="5"/>
      <c r="Q632" s="5"/>
      <c r="R632" s="5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20"/>
      <c r="P633" s="5"/>
      <c r="Q633" s="5"/>
      <c r="R633" s="5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20"/>
      <c r="P634" s="5"/>
      <c r="Q634" s="5"/>
      <c r="R634" s="5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20"/>
      <c r="P635" s="5"/>
      <c r="Q635" s="5"/>
      <c r="R635" s="5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20"/>
      <c r="P636" s="5"/>
      <c r="Q636" s="5"/>
      <c r="R636" s="5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20"/>
      <c r="P637" s="5"/>
      <c r="Q637" s="5"/>
      <c r="R637" s="5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20"/>
      <c r="P638" s="5"/>
      <c r="Q638" s="5"/>
      <c r="R638" s="5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20"/>
      <c r="P639" s="5"/>
      <c r="Q639" s="5"/>
      <c r="R639" s="5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20"/>
      <c r="P640" s="5"/>
      <c r="Q640" s="5"/>
      <c r="R640" s="5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20"/>
      <c r="P641" s="5"/>
      <c r="Q641" s="5"/>
      <c r="R641" s="5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20"/>
      <c r="P642" s="5"/>
      <c r="Q642" s="5"/>
      <c r="R642" s="5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20"/>
      <c r="P643" s="5"/>
      <c r="Q643" s="5"/>
      <c r="R643" s="5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20"/>
      <c r="P644" s="5"/>
      <c r="Q644" s="5"/>
      <c r="R644" s="5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20"/>
      <c r="P645" s="5"/>
      <c r="Q645" s="5"/>
      <c r="R645" s="5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20"/>
      <c r="P646" s="5"/>
      <c r="Q646" s="5"/>
      <c r="R646" s="5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20"/>
      <c r="P647" s="5"/>
      <c r="Q647" s="5"/>
      <c r="R647" s="5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20"/>
      <c r="P648" s="5"/>
      <c r="Q648" s="5"/>
      <c r="R648" s="5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20"/>
      <c r="P649" s="5"/>
      <c r="Q649" s="5"/>
      <c r="R649" s="5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20"/>
      <c r="P650" s="5"/>
      <c r="Q650" s="5"/>
      <c r="R650" s="5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20"/>
      <c r="P651" s="5"/>
      <c r="Q651" s="5"/>
      <c r="R651" s="5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20"/>
      <c r="P652" s="5"/>
      <c r="Q652" s="5"/>
      <c r="R652" s="5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20"/>
      <c r="P653" s="5"/>
      <c r="Q653" s="5"/>
      <c r="R653" s="5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20"/>
      <c r="P654" s="5"/>
      <c r="Q654" s="5"/>
      <c r="R654" s="5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20"/>
      <c r="P655" s="5"/>
      <c r="Q655" s="5"/>
      <c r="R655" s="5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20"/>
      <c r="P656" s="5"/>
      <c r="Q656" s="5"/>
      <c r="R656" s="5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20"/>
      <c r="P657" s="5"/>
      <c r="Q657" s="5"/>
      <c r="R657" s="5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20"/>
      <c r="P658" s="5"/>
      <c r="Q658" s="5"/>
      <c r="R658" s="5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20"/>
      <c r="P659" s="5"/>
      <c r="Q659" s="5"/>
      <c r="R659" s="5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20"/>
      <c r="P660" s="5"/>
      <c r="Q660" s="5"/>
      <c r="R660" s="5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20"/>
      <c r="P661" s="5"/>
      <c r="Q661" s="5"/>
      <c r="R661" s="5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20"/>
      <c r="P662" s="5"/>
      <c r="Q662" s="5"/>
      <c r="R662" s="5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20"/>
      <c r="P663" s="5"/>
      <c r="Q663" s="5"/>
      <c r="R663" s="5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20"/>
      <c r="P664" s="5"/>
      <c r="Q664" s="5"/>
      <c r="R664" s="5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20"/>
      <c r="P665" s="5"/>
      <c r="Q665" s="5"/>
      <c r="R665" s="5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20"/>
      <c r="P666" s="5"/>
      <c r="Q666" s="5"/>
      <c r="R666" s="5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20"/>
      <c r="P667" s="5"/>
      <c r="Q667" s="5"/>
      <c r="R667" s="5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20"/>
      <c r="P668" s="5"/>
      <c r="Q668" s="5"/>
      <c r="R668" s="5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20"/>
      <c r="P669" s="5"/>
      <c r="Q669" s="5"/>
      <c r="R669" s="5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20"/>
      <c r="P670" s="5"/>
      <c r="Q670" s="5"/>
      <c r="R670" s="5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20"/>
      <c r="P671" s="5"/>
      <c r="Q671" s="5"/>
      <c r="R671" s="5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20"/>
      <c r="P672" s="5"/>
      <c r="Q672" s="5"/>
      <c r="R672" s="5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20"/>
      <c r="P673" s="5"/>
      <c r="Q673" s="5"/>
      <c r="R673" s="5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20"/>
      <c r="P674" s="5"/>
      <c r="Q674" s="5"/>
      <c r="R674" s="5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20"/>
      <c r="P675" s="5"/>
      <c r="Q675" s="5"/>
      <c r="R675" s="5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20"/>
      <c r="P676" s="5"/>
      <c r="Q676" s="5"/>
      <c r="R676" s="5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20"/>
      <c r="P677" s="5"/>
      <c r="Q677" s="5"/>
      <c r="R677" s="5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20"/>
      <c r="P678" s="5"/>
      <c r="Q678" s="5"/>
      <c r="R678" s="5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20"/>
      <c r="P679" s="5"/>
      <c r="Q679" s="5"/>
      <c r="R679" s="5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20"/>
      <c r="P680" s="5"/>
      <c r="Q680" s="5"/>
      <c r="R680" s="5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20"/>
      <c r="P681" s="5"/>
      <c r="Q681" s="5"/>
      <c r="R681" s="5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20"/>
      <c r="P682" s="5"/>
      <c r="Q682" s="5"/>
      <c r="R682" s="5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20"/>
      <c r="P683" s="5"/>
      <c r="Q683" s="5"/>
      <c r="R683" s="5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20"/>
      <c r="P684" s="5"/>
      <c r="Q684" s="5"/>
      <c r="R684" s="5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20"/>
      <c r="P685" s="5"/>
      <c r="Q685" s="5"/>
      <c r="R685" s="5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20"/>
      <c r="P686" s="5"/>
      <c r="Q686" s="5"/>
      <c r="R686" s="5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20"/>
      <c r="P687" s="5"/>
      <c r="Q687" s="5"/>
      <c r="R687" s="5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20"/>
      <c r="P688" s="5"/>
      <c r="Q688" s="5"/>
      <c r="R688" s="5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20"/>
      <c r="P689" s="5"/>
      <c r="Q689" s="5"/>
      <c r="R689" s="5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20"/>
      <c r="P690" s="5"/>
      <c r="Q690" s="5"/>
      <c r="R690" s="5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20"/>
      <c r="P691" s="5"/>
      <c r="Q691" s="5"/>
      <c r="R691" s="5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20"/>
      <c r="P692" s="5"/>
      <c r="Q692" s="5"/>
      <c r="R692" s="5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20"/>
      <c r="P693" s="5"/>
      <c r="Q693" s="5"/>
      <c r="R693" s="5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20"/>
      <c r="P694" s="5"/>
      <c r="Q694" s="5"/>
      <c r="R694" s="5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20"/>
      <c r="P695" s="5"/>
      <c r="Q695" s="5"/>
      <c r="R695" s="5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20"/>
      <c r="P696" s="5"/>
      <c r="Q696" s="5"/>
      <c r="R696" s="5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20"/>
      <c r="P697" s="5"/>
      <c r="Q697" s="5"/>
      <c r="R697" s="5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20"/>
      <c r="P698" s="5"/>
      <c r="Q698" s="5"/>
      <c r="R698" s="5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20"/>
      <c r="P699" s="5"/>
      <c r="Q699" s="5"/>
      <c r="R699" s="5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20"/>
      <c r="P700" s="5"/>
      <c r="Q700" s="5"/>
      <c r="R700" s="5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20"/>
      <c r="P701" s="5"/>
      <c r="Q701" s="5"/>
      <c r="R701" s="5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20"/>
      <c r="P702" s="5"/>
      <c r="Q702" s="5"/>
      <c r="R702" s="5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20"/>
      <c r="P703" s="5"/>
      <c r="Q703" s="5"/>
      <c r="R703" s="5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20"/>
      <c r="P704" s="5"/>
      <c r="Q704" s="5"/>
      <c r="R704" s="5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20"/>
      <c r="P705" s="5"/>
      <c r="Q705" s="5"/>
      <c r="R705" s="5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20"/>
      <c r="P706" s="5"/>
      <c r="Q706" s="5"/>
      <c r="R706" s="5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20"/>
      <c r="P707" s="5"/>
      <c r="Q707" s="5"/>
      <c r="R707" s="5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20"/>
      <c r="P708" s="5"/>
      <c r="Q708" s="5"/>
      <c r="R708" s="5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20"/>
      <c r="P709" s="5"/>
      <c r="Q709" s="5"/>
      <c r="R709" s="5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20"/>
      <c r="P710" s="5"/>
      <c r="Q710" s="5"/>
      <c r="R710" s="5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20"/>
      <c r="P711" s="5"/>
      <c r="Q711" s="5"/>
      <c r="R711" s="5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20"/>
      <c r="P712" s="5"/>
      <c r="Q712" s="5"/>
      <c r="R712" s="5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20"/>
      <c r="P713" s="5"/>
      <c r="Q713" s="5"/>
      <c r="R713" s="5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20"/>
      <c r="P714" s="5"/>
      <c r="Q714" s="5"/>
      <c r="R714" s="5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20"/>
      <c r="P715" s="5"/>
      <c r="Q715" s="5"/>
      <c r="R715" s="5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20"/>
      <c r="P716" s="5"/>
      <c r="Q716" s="5"/>
      <c r="R716" s="5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20"/>
      <c r="P717" s="5"/>
      <c r="Q717" s="5"/>
      <c r="R717" s="5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20"/>
      <c r="P718" s="5"/>
      <c r="Q718" s="5"/>
      <c r="R718" s="5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20"/>
      <c r="P719" s="5"/>
      <c r="Q719" s="5"/>
      <c r="R719" s="5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20"/>
      <c r="P720" s="5"/>
      <c r="Q720" s="5"/>
      <c r="R720" s="5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20"/>
      <c r="P721" s="5"/>
      <c r="Q721" s="5"/>
      <c r="R721" s="5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20"/>
      <c r="P722" s="5"/>
      <c r="Q722" s="5"/>
      <c r="R722" s="5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20"/>
      <c r="P723" s="5"/>
      <c r="Q723" s="5"/>
      <c r="R723" s="5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20"/>
      <c r="P724" s="5"/>
      <c r="Q724" s="5"/>
      <c r="R724" s="5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20"/>
      <c r="P725" s="5"/>
      <c r="Q725" s="5"/>
      <c r="R725" s="5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20"/>
      <c r="P726" s="5"/>
      <c r="Q726" s="5"/>
      <c r="R726" s="5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20"/>
      <c r="P727" s="5"/>
      <c r="Q727" s="5"/>
      <c r="R727" s="5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20"/>
      <c r="P728" s="5"/>
      <c r="Q728" s="5"/>
      <c r="R728" s="5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20"/>
      <c r="P729" s="5"/>
      <c r="Q729" s="5"/>
      <c r="R729" s="5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20"/>
      <c r="P730" s="5"/>
      <c r="Q730" s="5"/>
      <c r="R730" s="5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20"/>
      <c r="P731" s="5"/>
      <c r="Q731" s="5"/>
      <c r="R731" s="5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20"/>
      <c r="P732" s="5"/>
      <c r="Q732" s="5"/>
      <c r="R732" s="5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20"/>
      <c r="P733" s="5"/>
      <c r="Q733" s="5"/>
      <c r="R733" s="5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20"/>
      <c r="P734" s="5"/>
      <c r="Q734" s="5"/>
      <c r="R734" s="5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20"/>
      <c r="P735" s="5"/>
      <c r="Q735" s="5"/>
      <c r="R735" s="5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20"/>
      <c r="P736" s="5"/>
      <c r="Q736" s="5"/>
      <c r="R736" s="5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20"/>
      <c r="P737" s="5"/>
      <c r="Q737" s="5"/>
      <c r="R737" s="5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20"/>
      <c r="P738" s="5"/>
      <c r="Q738" s="5"/>
      <c r="R738" s="5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20"/>
      <c r="P739" s="5"/>
      <c r="Q739" s="5"/>
      <c r="R739" s="5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20"/>
      <c r="P740" s="5"/>
      <c r="Q740" s="5"/>
      <c r="R740" s="5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20"/>
      <c r="P741" s="5"/>
      <c r="Q741" s="5"/>
      <c r="R741" s="5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20"/>
      <c r="P742" s="5"/>
      <c r="Q742" s="5"/>
      <c r="R742" s="5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20"/>
      <c r="P743" s="5"/>
      <c r="Q743" s="5"/>
      <c r="R743" s="5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20"/>
      <c r="P744" s="5"/>
      <c r="Q744" s="5"/>
      <c r="R744" s="5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20"/>
      <c r="P745" s="5"/>
      <c r="Q745" s="5"/>
      <c r="R745" s="5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20"/>
      <c r="P746" s="5"/>
      <c r="Q746" s="5"/>
      <c r="R746" s="5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20"/>
      <c r="P747" s="5"/>
      <c r="Q747" s="5"/>
      <c r="R747" s="5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20"/>
      <c r="P748" s="5"/>
      <c r="Q748" s="5"/>
      <c r="R748" s="5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20"/>
      <c r="P749" s="5"/>
      <c r="Q749" s="5"/>
      <c r="R749" s="5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20"/>
      <c r="P750" s="5"/>
      <c r="Q750" s="5"/>
      <c r="R750" s="5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20"/>
      <c r="P751" s="5"/>
      <c r="Q751" s="5"/>
      <c r="R751" s="5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20"/>
      <c r="P752" s="5"/>
      <c r="Q752" s="5"/>
      <c r="R752" s="5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20"/>
      <c r="P753" s="5"/>
      <c r="Q753" s="5"/>
      <c r="R753" s="5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20"/>
      <c r="P754" s="5"/>
      <c r="Q754" s="5"/>
      <c r="R754" s="5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20"/>
      <c r="P755" s="5"/>
      <c r="Q755" s="5"/>
      <c r="R755" s="5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20"/>
      <c r="P756" s="5"/>
      <c r="Q756" s="5"/>
      <c r="R756" s="5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20"/>
      <c r="P757" s="5"/>
      <c r="Q757" s="5"/>
      <c r="R757" s="5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20"/>
      <c r="P758" s="5"/>
      <c r="Q758" s="5"/>
      <c r="R758" s="5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20"/>
      <c r="P759" s="5"/>
      <c r="Q759" s="5"/>
      <c r="R759" s="5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20"/>
      <c r="P760" s="5"/>
      <c r="Q760" s="5"/>
      <c r="R760" s="5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20"/>
      <c r="P761" s="5"/>
      <c r="Q761" s="5"/>
      <c r="R761" s="5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20"/>
      <c r="P762" s="5"/>
      <c r="Q762" s="5"/>
      <c r="R762" s="5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20"/>
      <c r="P763" s="5"/>
      <c r="Q763" s="5"/>
      <c r="R763" s="5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20"/>
      <c r="P764" s="5"/>
      <c r="Q764" s="5"/>
      <c r="R764" s="5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20"/>
      <c r="P765" s="5"/>
      <c r="Q765" s="5"/>
      <c r="R765" s="5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20"/>
      <c r="P766" s="5"/>
      <c r="Q766" s="5"/>
      <c r="R766" s="5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20"/>
      <c r="P767" s="5"/>
      <c r="Q767" s="5"/>
      <c r="R767" s="5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20"/>
      <c r="P768" s="5"/>
      <c r="Q768" s="5"/>
      <c r="R768" s="5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20"/>
      <c r="P769" s="5"/>
      <c r="Q769" s="5"/>
      <c r="R769" s="5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20"/>
      <c r="P770" s="5"/>
      <c r="Q770" s="5"/>
      <c r="R770" s="5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20"/>
      <c r="P771" s="5"/>
      <c r="Q771" s="5"/>
      <c r="R771" s="5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20"/>
      <c r="P772" s="5"/>
      <c r="Q772" s="5"/>
      <c r="R772" s="5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20"/>
      <c r="P773" s="5"/>
      <c r="Q773" s="5"/>
      <c r="R773" s="5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20"/>
      <c r="P774" s="5"/>
      <c r="Q774" s="5"/>
      <c r="R774" s="5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20"/>
      <c r="P775" s="5"/>
      <c r="Q775" s="5"/>
      <c r="R775" s="5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20"/>
      <c r="P776" s="5"/>
      <c r="Q776" s="5"/>
      <c r="R776" s="5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20"/>
      <c r="P777" s="5"/>
      <c r="Q777" s="5"/>
      <c r="R777" s="5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20"/>
      <c r="P778" s="5"/>
      <c r="Q778" s="5"/>
      <c r="R778" s="5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20"/>
      <c r="P779" s="5"/>
      <c r="Q779" s="5"/>
      <c r="R779" s="5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20"/>
      <c r="P780" s="5"/>
      <c r="Q780" s="5"/>
      <c r="R780" s="5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20"/>
      <c r="P781" s="5"/>
      <c r="Q781" s="5"/>
      <c r="R781" s="5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20"/>
      <c r="P782" s="5"/>
      <c r="Q782" s="5"/>
      <c r="R782" s="5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20"/>
      <c r="P783" s="5"/>
      <c r="Q783" s="5"/>
      <c r="R783" s="5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20"/>
      <c r="P784" s="5"/>
      <c r="Q784" s="5"/>
      <c r="R784" s="5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20"/>
      <c r="P785" s="5"/>
      <c r="Q785" s="5"/>
      <c r="R785" s="5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20"/>
      <c r="P786" s="5"/>
      <c r="Q786" s="5"/>
      <c r="R786" s="5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20"/>
      <c r="P787" s="5"/>
      <c r="Q787" s="5"/>
      <c r="R787" s="5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20"/>
      <c r="P788" s="5"/>
      <c r="Q788" s="5"/>
      <c r="R788" s="5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20"/>
      <c r="P789" s="5"/>
      <c r="Q789" s="5"/>
      <c r="R789" s="5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20"/>
      <c r="P790" s="5"/>
      <c r="Q790" s="5"/>
      <c r="R790" s="5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20"/>
      <c r="P791" s="5"/>
      <c r="Q791" s="5"/>
      <c r="R791" s="5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20"/>
      <c r="P792" s="5"/>
      <c r="Q792" s="5"/>
      <c r="R792" s="5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20"/>
      <c r="P793" s="5"/>
      <c r="Q793" s="5"/>
      <c r="R793" s="5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20"/>
      <c r="P794" s="5"/>
      <c r="Q794" s="5"/>
      <c r="R794" s="5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20"/>
      <c r="P795" s="5"/>
      <c r="Q795" s="5"/>
      <c r="R795" s="5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20"/>
      <c r="P796" s="5"/>
      <c r="Q796" s="5"/>
      <c r="R796" s="5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20"/>
      <c r="P797" s="5"/>
      <c r="Q797" s="5"/>
      <c r="R797" s="5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20"/>
      <c r="P798" s="5"/>
      <c r="Q798" s="5"/>
      <c r="R798" s="5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20"/>
      <c r="P799" s="5"/>
      <c r="Q799" s="5"/>
      <c r="R799" s="5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20"/>
      <c r="P800" s="5"/>
      <c r="Q800" s="5"/>
      <c r="R800" s="5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20"/>
      <c r="P801" s="5"/>
      <c r="Q801" s="5"/>
      <c r="R801" s="5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20"/>
      <c r="P802" s="5"/>
      <c r="Q802" s="5"/>
      <c r="R802" s="5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20"/>
      <c r="P803" s="5"/>
      <c r="Q803" s="5"/>
      <c r="R803" s="5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20"/>
      <c r="P804" s="5"/>
      <c r="Q804" s="5"/>
      <c r="R804" s="5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20"/>
      <c r="P805" s="5"/>
      <c r="Q805" s="5"/>
      <c r="R805" s="5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20"/>
      <c r="P806" s="5"/>
      <c r="Q806" s="5"/>
      <c r="R806" s="5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20"/>
      <c r="P807" s="5"/>
      <c r="Q807" s="5"/>
      <c r="R807" s="5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20"/>
      <c r="P808" s="5"/>
      <c r="Q808" s="5"/>
      <c r="R808" s="5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20"/>
      <c r="P809" s="5"/>
      <c r="Q809" s="5"/>
      <c r="R809" s="5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20"/>
      <c r="P810" s="5"/>
      <c r="Q810" s="5"/>
      <c r="R810" s="5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20"/>
      <c r="P811" s="5"/>
      <c r="Q811" s="5"/>
      <c r="R811" s="5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20"/>
      <c r="P812" s="5"/>
      <c r="Q812" s="5"/>
      <c r="R812" s="5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20"/>
      <c r="P813" s="5"/>
      <c r="Q813" s="5"/>
      <c r="R813" s="5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20"/>
      <c r="P814" s="5"/>
      <c r="Q814" s="5"/>
      <c r="R814" s="5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20"/>
      <c r="P815" s="5"/>
      <c r="Q815" s="5"/>
      <c r="R815" s="5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20"/>
      <c r="P816" s="5"/>
      <c r="Q816" s="5"/>
      <c r="R816" s="5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20"/>
      <c r="P817" s="5"/>
      <c r="Q817" s="5"/>
      <c r="R817" s="5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20"/>
      <c r="P818" s="5"/>
      <c r="Q818" s="5"/>
      <c r="R818" s="5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20"/>
      <c r="P819" s="5"/>
      <c r="Q819" s="5"/>
      <c r="R819" s="5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20"/>
      <c r="P820" s="5"/>
      <c r="Q820" s="5"/>
      <c r="R820" s="5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20"/>
      <c r="P821" s="5"/>
      <c r="Q821" s="5"/>
      <c r="R821" s="5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20"/>
      <c r="P822" s="5"/>
      <c r="Q822" s="5"/>
      <c r="R822" s="5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20"/>
      <c r="P823" s="5"/>
      <c r="Q823" s="5"/>
      <c r="R823" s="5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20"/>
      <c r="P824" s="5"/>
      <c r="Q824" s="5"/>
      <c r="R824" s="5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20"/>
      <c r="P825" s="5"/>
      <c r="Q825" s="5"/>
      <c r="R825" s="5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20"/>
      <c r="P826" s="5"/>
      <c r="Q826" s="5"/>
      <c r="R826" s="5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20"/>
      <c r="P827" s="5"/>
      <c r="Q827" s="5"/>
      <c r="R827" s="5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20"/>
      <c r="P828" s="5"/>
      <c r="Q828" s="5"/>
      <c r="R828" s="5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20"/>
      <c r="P829" s="5"/>
      <c r="Q829" s="5"/>
      <c r="R829" s="5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20"/>
      <c r="P830" s="5"/>
      <c r="Q830" s="5"/>
      <c r="R830" s="5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20"/>
      <c r="P831" s="5"/>
      <c r="Q831" s="5"/>
      <c r="R831" s="5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20"/>
      <c r="P832" s="5"/>
      <c r="Q832" s="5"/>
      <c r="R832" s="5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20"/>
      <c r="P833" s="5"/>
      <c r="Q833" s="5"/>
      <c r="R833" s="5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20"/>
      <c r="P834" s="5"/>
      <c r="Q834" s="5"/>
      <c r="R834" s="5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20"/>
      <c r="P835" s="5"/>
      <c r="Q835" s="5"/>
      <c r="R835" s="5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20"/>
      <c r="P836" s="5"/>
      <c r="Q836" s="5"/>
      <c r="R836" s="5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20"/>
      <c r="P837" s="5"/>
      <c r="Q837" s="5"/>
      <c r="R837" s="5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20"/>
      <c r="P838" s="5"/>
      <c r="Q838" s="5"/>
      <c r="R838" s="5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20"/>
      <c r="P839" s="5"/>
      <c r="Q839" s="5"/>
      <c r="R839" s="5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20"/>
      <c r="P840" s="5"/>
      <c r="Q840" s="5"/>
      <c r="R840" s="5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20"/>
      <c r="P841" s="5"/>
      <c r="Q841" s="5"/>
      <c r="R841" s="5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20"/>
      <c r="P842" s="5"/>
      <c r="Q842" s="5"/>
      <c r="R842" s="5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20"/>
      <c r="P843" s="5"/>
      <c r="Q843" s="5"/>
      <c r="R843" s="5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20"/>
      <c r="P844" s="5"/>
      <c r="Q844" s="5"/>
      <c r="R844" s="5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20"/>
      <c r="P845" s="5"/>
      <c r="Q845" s="5"/>
      <c r="R845" s="5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20"/>
      <c r="P846" s="5"/>
      <c r="Q846" s="5"/>
      <c r="R846" s="5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20"/>
      <c r="P847" s="5"/>
      <c r="Q847" s="5"/>
      <c r="R847" s="5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20"/>
      <c r="P848" s="5"/>
      <c r="Q848" s="5"/>
      <c r="R848" s="5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20"/>
      <c r="P849" s="5"/>
      <c r="Q849" s="5"/>
      <c r="R849" s="5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20"/>
      <c r="P850" s="5"/>
      <c r="Q850" s="5"/>
      <c r="R850" s="5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20"/>
      <c r="P851" s="5"/>
      <c r="Q851" s="5"/>
      <c r="R851" s="5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20"/>
      <c r="P852" s="5"/>
      <c r="Q852" s="5"/>
      <c r="R852" s="5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20"/>
      <c r="P853" s="5"/>
      <c r="Q853" s="5"/>
      <c r="R853" s="5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20"/>
      <c r="P854" s="5"/>
      <c r="Q854" s="5"/>
      <c r="R854" s="5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20"/>
      <c r="P855" s="5"/>
      <c r="Q855" s="5"/>
      <c r="R855" s="5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20"/>
      <c r="P856" s="5"/>
      <c r="Q856" s="5"/>
      <c r="R856" s="5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20"/>
      <c r="P857" s="5"/>
      <c r="Q857" s="5"/>
      <c r="R857" s="5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20"/>
      <c r="P858" s="5"/>
      <c r="Q858" s="5"/>
      <c r="R858" s="5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20"/>
      <c r="P859" s="5"/>
      <c r="Q859" s="5"/>
      <c r="R859" s="5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20"/>
      <c r="P860" s="5"/>
      <c r="Q860" s="5"/>
      <c r="R860" s="5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20"/>
      <c r="P861" s="5"/>
      <c r="Q861" s="5"/>
      <c r="R861" s="5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20"/>
      <c r="P862" s="5"/>
      <c r="Q862" s="5"/>
      <c r="R862" s="5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20"/>
      <c r="P863" s="5"/>
      <c r="Q863" s="5"/>
      <c r="R863" s="5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20"/>
      <c r="P864" s="5"/>
      <c r="Q864" s="5"/>
      <c r="R864" s="5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20"/>
      <c r="P865" s="5"/>
      <c r="Q865" s="5"/>
      <c r="R865" s="5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20"/>
      <c r="P866" s="5"/>
      <c r="Q866" s="5"/>
      <c r="R866" s="5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20"/>
      <c r="P867" s="5"/>
      <c r="Q867" s="5"/>
      <c r="R867" s="5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20"/>
      <c r="P868" s="5"/>
      <c r="Q868" s="5"/>
      <c r="R868" s="5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20"/>
      <c r="P869" s="5"/>
      <c r="Q869" s="5"/>
      <c r="R869" s="5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20"/>
      <c r="P870" s="5"/>
      <c r="Q870" s="5"/>
      <c r="R870" s="5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20"/>
      <c r="P871" s="5"/>
      <c r="Q871" s="5"/>
      <c r="R871" s="5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20"/>
      <c r="P872" s="5"/>
      <c r="Q872" s="5"/>
      <c r="R872" s="5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20"/>
      <c r="P873" s="5"/>
      <c r="Q873" s="5"/>
      <c r="R873" s="5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20"/>
      <c r="P874" s="5"/>
      <c r="Q874" s="5"/>
      <c r="R874" s="5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20"/>
      <c r="P875" s="5"/>
      <c r="Q875" s="5"/>
      <c r="R875" s="5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20"/>
      <c r="P876" s="5"/>
      <c r="Q876" s="5"/>
      <c r="R876" s="5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20"/>
      <c r="P877" s="5"/>
      <c r="Q877" s="5"/>
      <c r="R877" s="5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20"/>
      <c r="P878" s="5"/>
      <c r="Q878" s="5"/>
      <c r="R878" s="5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20"/>
      <c r="P879" s="5"/>
      <c r="Q879" s="5"/>
      <c r="R879" s="5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20"/>
      <c r="P880" s="5"/>
      <c r="Q880" s="5"/>
      <c r="R880" s="5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20"/>
      <c r="P881" s="5"/>
      <c r="Q881" s="5"/>
      <c r="R881" s="5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20"/>
      <c r="P882" s="5"/>
      <c r="Q882" s="5"/>
      <c r="R882" s="5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20"/>
      <c r="P883" s="5"/>
      <c r="Q883" s="5"/>
      <c r="R883" s="5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20"/>
      <c r="P884" s="5"/>
      <c r="Q884" s="5"/>
      <c r="R884" s="5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20"/>
      <c r="P885" s="5"/>
      <c r="Q885" s="5"/>
      <c r="R885" s="5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20"/>
      <c r="P886" s="5"/>
      <c r="Q886" s="5"/>
      <c r="R886" s="5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20"/>
      <c r="P887" s="5"/>
      <c r="Q887" s="5"/>
      <c r="R887" s="5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20"/>
      <c r="P888" s="5"/>
      <c r="Q888" s="5"/>
      <c r="R888" s="5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20"/>
      <c r="P889" s="5"/>
      <c r="Q889" s="5"/>
      <c r="R889" s="5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20"/>
      <c r="P890" s="5"/>
      <c r="Q890" s="5"/>
      <c r="R890" s="5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20"/>
      <c r="P891" s="5"/>
      <c r="Q891" s="5"/>
      <c r="R891" s="5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20"/>
      <c r="P892" s="5"/>
      <c r="Q892" s="5"/>
      <c r="R892" s="5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20"/>
      <c r="P893" s="5"/>
      <c r="Q893" s="5"/>
      <c r="R893" s="5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20"/>
      <c r="P894" s="5"/>
      <c r="Q894" s="5"/>
      <c r="R894" s="5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20"/>
      <c r="P895" s="5"/>
      <c r="Q895" s="5"/>
      <c r="R895" s="5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20"/>
      <c r="P896" s="5"/>
      <c r="Q896" s="5"/>
      <c r="R896" s="5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20"/>
      <c r="P897" s="5"/>
      <c r="Q897" s="5"/>
      <c r="R897" s="5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20"/>
      <c r="P898" s="5"/>
      <c r="Q898" s="5"/>
      <c r="R898" s="5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20"/>
      <c r="P899" s="5"/>
      <c r="Q899" s="5"/>
      <c r="R899" s="5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20"/>
      <c r="P900" s="5"/>
      <c r="Q900" s="5"/>
      <c r="R900" s="5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20"/>
      <c r="P901" s="5"/>
      <c r="Q901" s="5"/>
      <c r="R901" s="5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20"/>
      <c r="P902" s="5"/>
      <c r="Q902" s="5"/>
      <c r="R902" s="5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20"/>
      <c r="P903" s="5"/>
      <c r="Q903" s="5"/>
      <c r="R903" s="5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20"/>
      <c r="P904" s="5"/>
      <c r="Q904" s="5"/>
      <c r="R904" s="5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20"/>
      <c r="P905" s="5"/>
      <c r="Q905" s="5"/>
      <c r="R905" s="5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20"/>
      <c r="P906" s="5"/>
      <c r="Q906" s="5"/>
      <c r="R906" s="5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20"/>
      <c r="P907" s="5"/>
      <c r="Q907" s="5"/>
      <c r="R907" s="5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20"/>
      <c r="P908" s="5"/>
      <c r="Q908" s="5"/>
      <c r="R908" s="5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20"/>
      <c r="P909" s="5"/>
      <c r="Q909" s="5"/>
      <c r="R909" s="5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20"/>
      <c r="P910" s="5"/>
      <c r="Q910" s="5"/>
      <c r="R910" s="5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20"/>
      <c r="P911" s="5"/>
      <c r="Q911" s="5"/>
      <c r="R911" s="5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20"/>
      <c r="P912" s="5"/>
      <c r="Q912" s="5"/>
      <c r="R912" s="5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20"/>
      <c r="P913" s="5"/>
      <c r="Q913" s="5"/>
      <c r="R913" s="5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20"/>
      <c r="P914" s="5"/>
      <c r="Q914" s="5"/>
      <c r="R914" s="5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20"/>
      <c r="P915" s="5"/>
      <c r="Q915" s="5"/>
      <c r="R915" s="5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20"/>
      <c r="P916" s="5"/>
      <c r="Q916" s="5"/>
      <c r="R916" s="5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20"/>
      <c r="P917" s="5"/>
      <c r="Q917" s="5"/>
      <c r="R917" s="5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20"/>
      <c r="P918" s="5"/>
      <c r="Q918" s="5"/>
      <c r="R918" s="5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20"/>
      <c r="P919" s="5"/>
      <c r="Q919" s="5"/>
      <c r="R919" s="5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20"/>
      <c r="P920" s="5"/>
      <c r="Q920" s="5"/>
      <c r="R920" s="5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20"/>
      <c r="P921" s="5"/>
      <c r="Q921" s="5"/>
      <c r="R921" s="5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20"/>
      <c r="P922" s="5"/>
      <c r="Q922" s="5"/>
      <c r="R922" s="5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20"/>
      <c r="P923" s="5"/>
      <c r="Q923" s="5"/>
      <c r="R923" s="5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20"/>
      <c r="P924" s="5"/>
      <c r="Q924" s="5"/>
      <c r="R924" s="5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20"/>
      <c r="P925" s="5"/>
      <c r="Q925" s="5"/>
      <c r="R925" s="5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20"/>
      <c r="P926" s="5"/>
      <c r="Q926" s="5"/>
      <c r="R926" s="5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20"/>
      <c r="P927" s="5"/>
      <c r="Q927" s="5"/>
      <c r="R927" s="5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20"/>
      <c r="P928" s="5"/>
      <c r="Q928" s="5"/>
      <c r="R928" s="5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20"/>
      <c r="P929" s="5"/>
      <c r="Q929" s="5"/>
      <c r="R929" s="5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20"/>
      <c r="P930" s="5"/>
      <c r="Q930" s="5"/>
      <c r="R930" s="5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20"/>
      <c r="P931" s="5"/>
      <c r="Q931" s="5"/>
      <c r="R931" s="5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20"/>
      <c r="P932" s="5"/>
      <c r="Q932" s="5"/>
      <c r="R932" s="5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20"/>
      <c r="P933" s="5"/>
      <c r="Q933" s="5"/>
      <c r="R933" s="5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20"/>
      <c r="P934" s="5"/>
      <c r="Q934" s="5"/>
      <c r="R934" s="5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20"/>
      <c r="P935" s="5"/>
      <c r="Q935" s="5"/>
      <c r="R935" s="5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20"/>
      <c r="P936" s="5"/>
      <c r="Q936" s="5"/>
      <c r="R936" s="5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20"/>
      <c r="P937" s="5"/>
      <c r="Q937" s="5"/>
      <c r="R937" s="5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20"/>
      <c r="P938" s="5"/>
      <c r="Q938" s="5"/>
      <c r="R938" s="5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20"/>
      <c r="P939" s="5"/>
      <c r="Q939" s="5"/>
      <c r="R939" s="5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20"/>
      <c r="P940" s="5"/>
      <c r="Q940" s="5"/>
      <c r="R940" s="5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20"/>
      <c r="P941" s="5"/>
      <c r="Q941" s="5"/>
      <c r="R941" s="5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20"/>
      <c r="P942" s="5"/>
      <c r="Q942" s="5"/>
      <c r="R942" s="5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20"/>
      <c r="P943" s="5"/>
      <c r="Q943" s="5"/>
      <c r="R943" s="5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20"/>
      <c r="P944" s="5"/>
      <c r="Q944" s="5"/>
      <c r="R944" s="5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20"/>
      <c r="P945" s="5"/>
      <c r="Q945" s="5"/>
      <c r="R945" s="5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20"/>
      <c r="P946" s="5"/>
      <c r="Q946" s="5"/>
      <c r="R946" s="5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20"/>
      <c r="P947" s="5"/>
      <c r="Q947" s="5"/>
      <c r="R947" s="5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20"/>
      <c r="P948" s="5"/>
      <c r="Q948" s="5"/>
      <c r="R948" s="5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20"/>
      <c r="P949" s="5"/>
      <c r="Q949" s="5"/>
      <c r="R949" s="5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20"/>
      <c r="P950" s="5"/>
      <c r="Q950" s="5"/>
      <c r="R950" s="5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20"/>
      <c r="P951" s="5"/>
      <c r="Q951" s="5"/>
      <c r="R951" s="5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20"/>
      <c r="P952" s="5"/>
      <c r="Q952" s="5"/>
      <c r="R952" s="5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20"/>
      <c r="P953" s="5"/>
      <c r="Q953" s="5"/>
      <c r="R953" s="5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20"/>
      <c r="P954" s="5"/>
      <c r="Q954" s="5"/>
      <c r="R954" s="5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20"/>
      <c r="P955" s="5"/>
      <c r="Q955" s="5"/>
      <c r="R955" s="5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20"/>
      <c r="P956" s="5"/>
      <c r="Q956" s="5"/>
      <c r="R956" s="5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20"/>
      <c r="P957" s="5"/>
      <c r="Q957" s="5"/>
      <c r="R957" s="5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20"/>
      <c r="P958" s="5"/>
      <c r="Q958" s="5"/>
      <c r="R958" s="5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20"/>
      <c r="P959" s="5"/>
      <c r="Q959" s="5"/>
      <c r="R959" s="5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20"/>
      <c r="P960" s="5"/>
      <c r="Q960" s="5"/>
      <c r="R960" s="5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20"/>
      <c r="P961" s="5"/>
      <c r="Q961" s="5"/>
      <c r="R961" s="5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20"/>
      <c r="P962" s="5"/>
      <c r="Q962" s="5"/>
      <c r="R962" s="5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20"/>
      <c r="P963" s="5"/>
      <c r="Q963" s="5"/>
      <c r="R963" s="5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20"/>
      <c r="P964" s="5"/>
      <c r="Q964" s="5"/>
      <c r="R964" s="5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20"/>
      <c r="P965" s="5"/>
      <c r="Q965" s="5"/>
      <c r="R965" s="5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20"/>
      <c r="P966" s="5"/>
      <c r="Q966" s="5"/>
      <c r="R966" s="5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20"/>
      <c r="P967" s="5"/>
      <c r="Q967" s="5"/>
      <c r="R967" s="5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20"/>
      <c r="P968" s="5"/>
      <c r="Q968" s="5"/>
      <c r="R968" s="5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20"/>
      <c r="P969" s="5"/>
      <c r="Q969" s="5"/>
      <c r="R969" s="5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20"/>
      <c r="P970" s="5"/>
      <c r="Q970" s="5"/>
      <c r="R970" s="5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20"/>
      <c r="P971" s="5"/>
      <c r="Q971" s="5"/>
      <c r="R971" s="5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20"/>
      <c r="P972" s="5"/>
      <c r="Q972" s="5"/>
      <c r="R972" s="5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20"/>
      <c r="P973" s="5"/>
      <c r="Q973" s="5"/>
      <c r="R973" s="5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20"/>
      <c r="P974" s="5"/>
      <c r="Q974" s="5"/>
      <c r="R974" s="5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20"/>
      <c r="P975" s="5"/>
      <c r="Q975" s="5"/>
      <c r="R975" s="5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20"/>
      <c r="P976" s="5"/>
      <c r="Q976" s="5"/>
      <c r="R976" s="5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20"/>
      <c r="P977" s="5"/>
      <c r="Q977" s="5"/>
      <c r="R977" s="5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20"/>
      <c r="P978" s="5"/>
      <c r="Q978" s="5"/>
      <c r="R978" s="5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20"/>
      <c r="P979" s="5"/>
      <c r="Q979" s="5"/>
      <c r="R979" s="5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20"/>
      <c r="P980" s="5"/>
      <c r="Q980" s="5"/>
      <c r="R980" s="5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20"/>
      <c r="P981" s="5"/>
      <c r="Q981" s="5"/>
      <c r="R981" s="5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20"/>
      <c r="P982" s="5"/>
      <c r="Q982" s="5"/>
      <c r="R982" s="5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20"/>
      <c r="P983" s="5"/>
      <c r="Q983" s="5"/>
      <c r="R983" s="5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20"/>
      <c r="P984" s="5"/>
      <c r="Q984" s="5"/>
      <c r="R984" s="5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20"/>
      <c r="P985" s="5"/>
      <c r="Q985" s="5"/>
      <c r="R985" s="5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20"/>
      <c r="P986" s="5"/>
      <c r="Q986" s="5"/>
      <c r="R986" s="5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20"/>
      <c r="P987" s="5"/>
      <c r="Q987" s="5"/>
      <c r="R987" s="5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20"/>
      <c r="P988" s="5"/>
      <c r="Q988" s="5"/>
      <c r="R988" s="5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20"/>
      <c r="P989" s="5"/>
      <c r="Q989" s="5"/>
      <c r="R989" s="5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20"/>
      <c r="P990" s="5"/>
      <c r="Q990" s="5"/>
      <c r="R990" s="5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20"/>
      <c r="P991" s="5"/>
      <c r="Q991" s="5"/>
      <c r="R991" s="5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20"/>
      <c r="P992" s="5"/>
      <c r="Q992" s="5"/>
      <c r="R992" s="5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20"/>
      <c r="P993" s="5"/>
      <c r="Q993" s="5"/>
      <c r="R993" s="5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20"/>
      <c r="P994" s="5"/>
      <c r="Q994" s="5"/>
      <c r="R994" s="5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20"/>
      <c r="P995" s="5"/>
      <c r="Q995" s="5"/>
      <c r="R995" s="5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20"/>
      <c r="P996" s="5"/>
      <c r="Q996" s="5"/>
      <c r="R996" s="5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20"/>
      <c r="P997" s="5"/>
      <c r="Q997" s="5"/>
      <c r="R997" s="5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20"/>
      <c r="P998" s="5"/>
      <c r="Q998" s="5"/>
      <c r="R998" s="5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20"/>
      <c r="P999" s="5"/>
      <c r="Q999" s="5"/>
      <c r="R999" s="5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20"/>
      <c r="P1000" s="5"/>
      <c r="Q1000" s="5"/>
      <c r="R1000" s="5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20"/>
      <c r="P1001" s="5"/>
      <c r="Q1001" s="5"/>
      <c r="R1001" s="5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20"/>
      <c r="P1002" s="5"/>
      <c r="Q1002" s="5"/>
      <c r="R1002" s="5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20"/>
      <c r="P1003" s="5"/>
      <c r="Q1003" s="5"/>
      <c r="R1003" s="5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20"/>
      <c r="P1004" s="5"/>
      <c r="Q1004" s="5"/>
      <c r="R1004" s="5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20"/>
      <c r="P1005" s="5"/>
      <c r="Q1005" s="5"/>
      <c r="R1005" s="5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20"/>
      <c r="P1006" s="5"/>
      <c r="Q1006" s="5"/>
      <c r="R1006" s="5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20"/>
      <c r="P1007" s="5"/>
      <c r="Q1007" s="5"/>
      <c r="R1007" s="5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20"/>
      <c r="P1008" s="5"/>
      <c r="Q1008" s="5"/>
      <c r="R1008" s="5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20"/>
      <c r="P1009" s="5"/>
      <c r="Q1009" s="5"/>
      <c r="R1009" s="5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20"/>
      <c r="P1010" s="5"/>
      <c r="Q1010" s="5"/>
      <c r="R1010" s="5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20"/>
      <c r="P1011" s="5"/>
      <c r="Q1011" s="5"/>
      <c r="R1011" s="5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20"/>
      <c r="P1012" s="5"/>
      <c r="Q1012" s="5"/>
      <c r="R1012" s="5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20"/>
      <c r="P1013" s="5"/>
      <c r="Q1013" s="5"/>
      <c r="R1013" s="5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20"/>
      <c r="P1014" s="5"/>
      <c r="Q1014" s="5"/>
      <c r="R1014" s="5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20"/>
      <c r="P1015" s="5"/>
      <c r="Q1015" s="5"/>
      <c r="R1015" s="5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20"/>
      <c r="P1016" s="5"/>
      <c r="Q1016" s="5"/>
      <c r="R1016" s="5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20"/>
      <c r="P1017" s="5"/>
      <c r="Q1017" s="5"/>
      <c r="R1017" s="5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20"/>
      <c r="P1018" s="5"/>
      <c r="Q1018" s="5"/>
      <c r="R1018" s="5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20"/>
      <c r="P1019" s="5"/>
      <c r="Q1019" s="5"/>
      <c r="R1019" s="5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20"/>
      <c r="P1020" s="5"/>
      <c r="Q1020" s="5"/>
      <c r="R1020" s="5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20"/>
      <c r="P1021" s="5"/>
      <c r="Q1021" s="5"/>
      <c r="R1021" s="5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20"/>
      <c r="P1022" s="5"/>
      <c r="Q1022" s="5"/>
      <c r="R1022" s="5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20"/>
      <c r="P1023" s="5"/>
      <c r="Q1023" s="5"/>
      <c r="R1023" s="5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20"/>
      <c r="P1024" s="5"/>
      <c r="Q1024" s="5"/>
      <c r="R1024" s="5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20"/>
      <c r="P1025" s="5"/>
      <c r="Q1025" s="5"/>
      <c r="R1025" s="5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20"/>
      <c r="P1026" s="5"/>
      <c r="Q1026" s="5"/>
      <c r="R1026" s="5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20"/>
      <c r="P1027" s="5"/>
      <c r="Q1027" s="5"/>
      <c r="R1027" s="5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20"/>
      <c r="P1028" s="5"/>
      <c r="Q1028" s="5"/>
      <c r="R1028" s="5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20"/>
      <c r="P1029" s="5"/>
      <c r="Q1029" s="5"/>
      <c r="R1029" s="5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20"/>
      <c r="P1030" s="5"/>
      <c r="Q1030" s="5"/>
      <c r="R1030" s="5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20"/>
      <c r="P1031" s="5"/>
      <c r="Q1031" s="5"/>
      <c r="R1031" s="5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20"/>
      <c r="P1032" s="5"/>
      <c r="Q1032" s="5"/>
      <c r="R1032" s="5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20"/>
      <c r="P1033" s="5"/>
      <c r="Q1033" s="5"/>
      <c r="R1033" s="5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20"/>
      <c r="P1034" s="5"/>
      <c r="Q1034" s="5"/>
      <c r="R1034" s="5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20"/>
      <c r="P1035" s="5"/>
      <c r="Q1035" s="5"/>
      <c r="R1035" s="5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20"/>
      <c r="P1036" s="5"/>
      <c r="Q1036" s="5"/>
      <c r="R1036" s="5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20"/>
      <c r="P1037" s="5"/>
      <c r="Q1037" s="5"/>
      <c r="R1037" s="5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20"/>
      <c r="P1038" s="5"/>
      <c r="Q1038" s="5"/>
      <c r="R1038" s="5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20"/>
      <c r="P1039" s="5"/>
      <c r="Q1039" s="5"/>
      <c r="R1039" s="5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20"/>
      <c r="P1040" s="5"/>
      <c r="Q1040" s="5"/>
      <c r="R1040" s="5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20"/>
      <c r="P1041" s="5"/>
      <c r="Q1041" s="5"/>
      <c r="R1041" s="5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20"/>
      <c r="P1042" s="5"/>
      <c r="Q1042" s="5"/>
      <c r="R1042" s="5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20"/>
      <c r="P1043" s="5"/>
      <c r="Q1043" s="5"/>
      <c r="R1043" s="5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20"/>
      <c r="P1044" s="5"/>
      <c r="Q1044" s="5"/>
      <c r="R1044" s="5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20"/>
      <c r="P1045" s="5"/>
      <c r="Q1045" s="5"/>
      <c r="R1045" s="5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20"/>
      <c r="P1046" s="5"/>
      <c r="Q1046" s="5"/>
      <c r="R1046" s="5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20"/>
      <c r="P1047" s="5"/>
      <c r="Q1047" s="5"/>
      <c r="R1047" s="5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20"/>
      <c r="P1048" s="5"/>
      <c r="Q1048" s="5"/>
      <c r="R1048" s="5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20"/>
      <c r="P1049" s="5"/>
      <c r="Q1049" s="5"/>
      <c r="R1049" s="5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20"/>
      <c r="P1050" s="5"/>
      <c r="Q1050" s="5"/>
      <c r="R1050" s="5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20"/>
      <c r="P1051" s="5"/>
      <c r="Q1051" s="5"/>
      <c r="R1051" s="5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20"/>
      <c r="P1052" s="5"/>
      <c r="Q1052" s="5"/>
      <c r="R1052" s="5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20"/>
      <c r="P1053" s="5"/>
      <c r="Q1053" s="5"/>
      <c r="R1053" s="5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20"/>
      <c r="P1054" s="5"/>
      <c r="Q1054" s="5"/>
      <c r="R1054" s="5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20"/>
      <c r="P1055" s="5"/>
      <c r="Q1055" s="5"/>
      <c r="R1055" s="5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20"/>
      <c r="P1056" s="5"/>
      <c r="Q1056" s="5"/>
      <c r="R1056" s="5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20"/>
      <c r="P1057" s="5"/>
      <c r="Q1057" s="5"/>
      <c r="R1057" s="5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20"/>
      <c r="P1058" s="5"/>
      <c r="Q1058" s="5"/>
      <c r="R1058" s="5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20"/>
      <c r="P1059" s="5"/>
      <c r="Q1059" s="5"/>
      <c r="R1059" s="5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20"/>
      <c r="P1060" s="5"/>
      <c r="Q1060" s="5"/>
      <c r="R1060" s="5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20"/>
      <c r="P1061" s="5"/>
      <c r="Q1061" s="5"/>
      <c r="R1061" s="5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20"/>
      <c r="P1062" s="5"/>
      <c r="Q1062" s="5"/>
      <c r="R1062" s="5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1"/>
      <c r="Z1063" s="1"/>
      <c r="AA1063" s="1"/>
      <c r="AB1063" s="1"/>
      <c r="AC1063" s="1"/>
      <c r="AD1063" s="1"/>
    </row>
    <row r="1064" spans="1:3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1"/>
      <c r="Z1064" s="1"/>
      <c r="AA1064" s="1"/>
      <c r="AB1064" s="1"/>
      <c r="AC1064" s="1"/>
      <c r="AD1064" s="1"/>
    </row>
    <row r="1065" spans="1:3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1"/>
      <c r="Z1065" s="1"/>
      <c r="AA1065" s="1"/>
      <c r="AB1065" s="1"/>
      <c r="AC1065" s="1"/>
      <c r="AD1065" s="1"/>
    </row>
    <row r="1066" spans="1:30" x14ac:dyDescent="0.25">
      <c r="A1066" s="1"/>
      <c r="Y1066" s="1"/>
      <c r="Z1066" s="1"/>
      <c r="AA1066" s="1"/>
      <c r="AB1066" s="1"/>
      <c r="AC1066" s="1"/>
      <c r="AD1066" s="1"/>
    </row>
    <row r="1067" spans="1:30" x14ac:dyDescent="0.25">
      <c r="A1067" s="1"/>
      <c r="Y1067" s="1"/>
      <c r="Z1067" s="1"/>
      <c r="AA1067" s="1"/>
      <c r="AB1067" s="1"/>
      <c r="AC1067" s="1"/>
      <c r="AD1067" s="1"/>
    </row>
    <row r="1068" spans="1:30" x14ac:dyDescent="0.25">
      <c r="A1068" s="1"/>
      <c r="Y1068" s="1"/>
      <c r="Z1068" s="1"/>
      <c r="AA1068" s="1"/>
      <c r="AB1068" s="1"/>
      <c r="AC1068" s="1"/>
      <c r="AD1068" s="1"/>
    </row>
    <row r="1069" spans="1:30" x14ac:dyDescent="0.25">
      <c r="A1069" s="1"/>
      <c r="Y1069" s="1"/>
      <c r="Z1069" s="1"/>
      <c r="AA1069" s="1"/>
      <c r="AB1069" s="1"/>
      <c r="AC1069" s="1"/>
      <c r="AD1069" s="1"/>
    </row>
    <row r="1070" spans="1:30" x14ac:dyDescent="0.25">
      <c r="A1070" s="1"/>
      <c r="Y1070" s="5"/>
      <c r="Z1070" s="5"/>
      <c r="AA1070" s="5"/>
      <c r="AB1070" s="5"/>
      <c r="AC1070" s="5"/>
      <c r="AD1070" s="5"/>
    </row>
    <row r="1071" spans="1:30" x14ac:dyDescent="0.25">
      <c r="A1071" s="1"/>
      <c r="Y1071" s="5"/>
      <c r="Z1071" s="5"/>
      <c r="AA1071" s="5"/>
      <c r="AB1071" s="5"/>
      <c r="AC1071" s="5"/>
      <c r="AD1071" s="5"/>
    </row>
    <row r="1072" spans="1:30" x14ac:dyDescent="0.25">
      <c r="A1072" s="1"/>
      <c r="Y1072" s="5"/>
      <c r="Z1072" s="5"/>
      <c r="AA1072" s="5"/>
      <c r="AB1072" s="5"/>
      <c r="AC1072" s="5"/>
      <c r="AD1072" s="5"/>
    </row>
  </sheetData>
  <mergeCells count="522">
    <mergeCell ref="J10:J11"/>
    <mergeCell ref="K10:K11"/>
    <mergeCell ref="L10:L11"/>
    <mergeCell ref="M10:M11"/>
    <mergeCell ref="N10:N11"/>
    <mergeCell ref="O10:O11"/>
    <mergeCell ref="B2:I2"/>
    <mergeCell ref="C10:C11"/>
    <mergeCell ref="D10:D11"/>
    <mergeCell ref="E10:E11"/>
    <mergeCell ref="F10:F11"/>
    <mergeCell ref="G10:G11"/>
    <mergeCell ref="H10:H11"/>
    <mergeCell ref="I10:I11"/>
    <mergeCell ref="O16:O17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L22:L23"/>
    <mergeCell ref="M22:M23"/>
    <mergeCell ref="N22:N23"/>
    <mergeCell ref="O22:O23"/>
    <mergeCell ref="C28:C29"/>
    <mergeCell ref="D28:D29"/>
    <mergeCell ref="E28:E29"/>
    <mergeCell ref="F28:F29"/>
    <mergeCell ref="G28:G29"/>
    <mergeCell ref="H28:H29"/>
    <mergeCell ref="O28:O29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I28:I29"/>
    <mergeCell ref="J28:J29"/>
    <mergeCell ref="K28:K29"/>
    <mergeCell ref="L28:L29"/>
    <mergeCell ref="M28:M29"/>
    <mergeCell ref="N28:N29"/>
    <mergeCell ref="L34:L35"/>
    <mergeCell ref="M34:M35"/>
    <mergeCell ref="N34:N35"/>
    <mergeCell ref="O34:O35"/>
    <mergeCell ref="C40:C41"/>
    <mergeCell ref="D40:D41"/>
    <mergeCell ref="E40:E41"/>
    <mergeCell ref="F40:F41"/>
    <mergeCell ref="G40:G41"/>
    <mergeCell ref="H40:H41"/>
    <mergeCell ref="O40:O41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I40:I41"/>
    <mergeCell ref="J40:J41"/>
    <mergeCell ref="K40:K41"/>
    <mergeCell ref="L40:L41"/>
    <mergeCell ref="M40:M41"/>
    <mergeCell ref="N40:N41"/>
    <mergeCell ref="L46:L47"/>
    <mergeCell ref="M46:M47"/>
    <mergeCell ref="N46:N47"/>
    <mergeCell ref="O46:O47"/>
    <mergeCell ref="C52:C53"/>
    <mergeCell ref="D52:D53"/>
    <mergeCell ref="E52:E53"/>
    <mergeCell ref="F52:F53"/>
    <mergeCell ref="G52:G53"/>
    <mergeCell ref="H52:H53"/>
    <mergeCell ref="O52:O53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I52:I53"/>
    <mergeCell ref="J52:J53"/>
    <mergeCell ref="K52:K53"/>
    <mergeCell ref="L52:L53"/>
    <mergeCell ref="M52:M53"/>
    <mergeCell ref="N52:N53"/>
    <mergeCell ref="L58:L59"/>
    <mergeCell ref="M58:M59"/>
    <mergeCell ref="N58:N59"/>
    <mergeCell ref="O58:O59"/>
    <mergeCell ref="C64:C65"/>
    <mergeCell ref="D64:D65"/>
    <mergeCell ref="E64:E65"/>
    <mergeCell ref="F64:F65"/>
    <mergeCell ref="G64:G65"/>
    <mergeCell ref="H64:H65"/>
    <mergeCell ref="O64:O65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I64:I65"/>
    <mergeCell ref="J64:J65"/>
    <mergeCell ref="K64:K65"/>
    <mergeCell ref="L64:L65"/>
    <mergeCell ref="M64:M65"/>
    <mergeCell ref="N64:N65"/>
    <mergeCell ref="L70:L71"/>
    <mergeCell ref="M70:M71"/>
    <mergeCell ref="N70:N71"/>
    <mergeCell ref="O70:O71"/>
    <mergeCell ref="C76:C77"/>
    <mergeCell ref="D76:D77"/>
    <mergeCell ref="E76:E77"/>
    <mergeCell ref="F76:F77"/>
    <mergeCell ref="G76:G77"/>
    <mergeCell ref="H76:H77"/>
    <mergeCell ref="O76:O77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I76:I77"/>
    <mergeCell ref="J76:J77"/>
    <mergeCell ref="K76:K77"/>
    <mergeCell ref="L76:L77"/>
    <mergeCell ref="M76:M77"/>
    <mergeCell ref="N76:N77"/>
    <mergeCell ref="L82:L83"/>
    <mergeCell ref="M82:M83"/>
    <mergeCell ref="N82:N83"/>
    <mergeCell ref="O82:O83"/>
    <mergeCell ref="C88:C89"/>
    <mergeCell ref="D88:D89"/>
    <mergeCell ref="E88:E89"/>
    <mergeCell ref="F88:F89"/>
    <mergeCell ref="G88:G89"/>
    <mergeCell ref="H88:H89"/>
    <mergeCell ref="O88:O89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I88:I89"/>
    <mergeCell ref="J88:J89"/>
    <mergeCell ref="K88:K89"/>
    <mergeCell ref="L88:L89"/>
    <mergeCell ref="M88:M89"/>
    <mergeCell ref="N88:N89"/>
    <mergeCell ref="L94:L95"/>
    <mergeCell ref="M94:M95"/>
    <mergeCell ref="N94:N95"/>
    <mergeCell ref="O94:O95"/>
    <mergeCell ref="C100:C101"/>
    <mergeCell ref="D100:D101"/>
    <mergeCell ref="E100:E101"/>
    <mergeCell ref="F100:F101"/>
    <mergeCell ref="G100:G101"/>
    <mergeCell ref="H100:H101"/>
    <mergeCell ref="O100:O101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I100:I101"/>
    <mergeCell ref="J100:J101"/>
    <mergeCell ref="K100:K101"/>
    <mergeCell ref="L100:L101"/>
    <mergeCell ref="M100:M101"/>
    <mergeCell ref="N100:N101"/>
    <mergeCell ref="L107:L108"/>
    <mergeCell ref="M107:M108"/>
    <mergeCell ref="N107:N108"/>
    <mergeCell ref="O107:O108"/>
    <mergeCell ref="C113:C114"/>
    <mergeCell ref="D113:D114"/>
    <mergeCell ref="E113:E114"/>
    <mergeCell ref="F113:F114"/>
    <mergeCell ref="G113:G114"/>
    <mergeCell ref="H113:H114"/>
    <mergeCell ref="O113:O114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I113:I114"/>
    <mergeCell ref="J113:J114"/>
    <mergeCell ref="K113:K114"/>
    <mergeCell ref="L113:L114"/>
    <mergeCell ref="M113:M114"/>
    <mergeCell ref="N113:N114"/>
    <mergeCell ref="L119:L120"/>
    <mergeCell ref="M119:M120"/>
    <mergeCell ref="N119:N120"/>
    <mergeCell ref="O119:O120"/>
    <mergeCell ref="C125:C126"/>
    <mergeCell ref="D125:D126"/>
    <mergeCell ref="E125:E126"/>
    <mergeCell ref="F125:F126"/>
    <mergeCell ref="G125:G126"/>
    <mergeCell ref="H125:H126"/>
    <mergeCell ref="O125:O126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I125:I126"/>
    <mergeCell ref="J125:J126"/>
    <mergeCell ref="K125:K126"/>
    <mergeCell ref="L125:L126"/>
    <mergeCell ref="M125:M126"/>
    <mergeCell ref="N125:N126"/>
    <mergeCell ref="L131:L132"/>
    <mergeCell ref="M131:M132"/>
    <mergeCell ref="N131:N132"/>
    <mergeCell ref="O131:O132"/>
    <mergeCell ref="C137:C138"/>
    <mergeCell ref="D137:D138"/>
    <mergeCell ref="E137:E138"/>
    <mergeCell ref="F137:F138"/>
    <mergeCell ref="G137:G138"/>
    <mergeCell ref="H137:H138"/>
    <mergeCell ref="O137:O138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I137:I138"/>
    <mergeCell ref="J137:J138"/>
    <mergeCell ref="K137:K138"/>
    <mergeCell ref="L137:L138"/>
    <mergeCell ref="M137:M138"/>
    <mergeCell ref="N137:N138"/>
    <mergeCell ref="L144:L145"/>
    <mergeCell ref="M144:M145"/>
    <mergeCell ref="N144:N145"/>
    <mergeCell ref="O144:O145"/>
    <mergeCell ref="C150:C151"/>
    <mergeCell ref="D150:D151"/>
    <mergeCell ref="E150:E151"/>
    <mergeCell ref="F150:F151"/>
    <mergeCell ref="G150:G151"/>
    <mergeCell ref="H150:H151"/>
    <mergeCell ref="O150:O151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I150:I151"/>
    <mergeCell ref="J150:J151"/>
    <mergeCell ref="K150:K151"/>
    <mergeCell ref="L150:L151"/>
    <mergeCell ref="M150:M151"/>
    <mergeCell ref="N150:N151"/>
    <mergeCell ref="L156:L157"/>
    <mergeCell ref="M156:M157"/>
    <mergeCell ref="N156:N157"/>
    <mergeCell ref="O156:O157"/>
    <mergeCell ref="C162:C163"/>
    <mergeCell ref="D162:D163"/>
    <mergeCell ref="E162:E163"/>
    <mergeCell ref="F162:F163"/>
    <mergeCell ref="G162:G163"/>
    <mergeCell ref="H162:H163"/>
    <mergeCell ref="O162:O163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I162:I163"/>
    <mergeCell ref="J162:J163"/>
    <mergeCell ref="K162:K163"/>
    <mergeCell ref="L162:L163"/>
    <mergeCell ref="M162:M163"/>
    <mergeCell ref="N162:N163"/>
    <mergeCell ref="L169:L170"/>
    <mergeCell ref="M169:M170"/>
    <mergeCell ref="N169:N170"/>
    <mergeCell ref="O169:O170"/>
    <mergeCell ref="C175:C176"/>
    <mergeCell ref="D175:D176"/>
    <mergeCell ref="E175:E176"/>
    <mergeCell ref="F175:F176"/>
    <mergeCell ref="G175:G176"/>
    <mergeCell ref="H175:H176"/>
    <mergeCell ref="O175:O176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I175:I176"/>
    <mergeCell ref="J175:J176"/>
    <mergeCell ref="K175:K176"/>
    <mergeCell ref="L175:L176"/>
    <mergeCell ref="M175:M176"/>
    <mergeCell ref="N175:N176"/>
    <mergeCell ref="L182:L183"/>
    <mergeCell ref="M182:M183"/>
    <mergeCell ref="N182:N183"/>
    <mergeCell ref="O182:O183"/>
    <mergeCell ref="C188:C189"/>
    <mergeCell ref="D188:D189"/>
    <mergeCell ref="E188:E189"/>
    <mergeCell ref="F188:F189"/>
    <mergeCell ref="G188:G189"/>
    <mergeCell ref="H188:H189"/>
    <mergeCell ref="O188:O189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I188:I189"/>
    <mergeCell ref="J188:J189"/>
    <mergeCell ref="K188:K189"/>
    <mergeCell ref="L188:L189"/>
    <mergeCell ref="M188:M189"/>
    <mergeCell ref="N188:N189"/>
    <mergeCell ref="L194:L195"/>
    <mergeCell ref="M194:M195"/>
    <mergeCell ref="N194:N195"/>
    <mergeCell ref="O194:O195"/>
    <mergeCell ref="C200:C201"/>
    <mergeCell ref="D200:D201"/>
    <mergeCell ref="E200:E201"/>
    <mergeCell ref="F200:F201"/>
    <mergeCell ref="G200:G201"/>
    <mergeCell ref="H200:H201"/>
    <mergeCell ref="O200:O201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I200:I201"/>
    <mergeCell ref="J200:J201"/>
    <mergeCell ref="K200:K201"/>
    <mergeCell ref="L200:L201"/>
    <mergeCell ref="M200:M201"/>
    <mergeCell ref="N200:N201"/>
    <mergeCell ref="L206:L207"/>
    <mergeCell ref="M206:M207"/>
    <mergeCell ref="N206:N207"/>
    <mergeCell ref="O206:O207"/>
    <mergeCell ref="C212:C213"/>
    <mergeCell ref="D212:D213"/>
    <mergeCell ref="E212:E213"/>
    <mergeCell ref="F212:F213"/>
    <mergeCell ref="G212:G213"/>
    <mergeCell ref="H212:H213"/>
    <mergeCell ref="O212:O213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I212:I213"/>
    <mergeCell ref="J212:J213"/>
    <mergeCell ref="K212:K213"/>
    <mergeCell ref="L212:L213"/>
    <mergeCell ref="M212:M213"/>
    <mergeCell ref="N212:N213"/>
    <mergeCell ref="L218:L219"/>
    <mergeCell ref="M218:M219"/>
    <mergeCell ref="N218:N219"/>
    <mergeCell ref="O218:O219"/>
    <mergeCell ref="C224:C225"/>
    <mergeCell ref="D224:D225"/>
    <mergeCell ref="E224:E225"/>
    <mergeCell ref="F224:F225"/>
    <mergeCell ref="G224:G225"/>
    <mergeCell ref="H224:H225"/>
    <mergeCell ref="O224:O225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I224:I225"/>
    <mergeCell ref="J224:J225"/>
    <mergeCell ref="K224:K225"/>
    <mergeCell ref="L224:L225"/>
    <mergeCell ref="M224:M225"/>
    <mergeCell ref="N224:N225"/>
    <mergeCell ref="N236:N237"/>
    <mergeCell ref="L230:L231"/>
    <mergeCell ref="M230:M231"/>
    <mergeCell ref="N230:N231"/>
    <mergeCell ref="O230:O231"/>
    <mergeCell ref="C236:C237"/>
    <mergeCell ref="D236:D237"/>
    <mergeCell ref="E236:E237"/>
    <mergeCell ref="F236:F237"/>
    <mergeCell ref="G236:G237"/>
    <mergeCell ref="H236:H237"/>
    <mergeCell ref="H243:H244"/>
    <mergeCell ref="I243:I244"/>
    <mergeCell ref="J243:J244"/>
    <mergeCell ref="K243:K244"/>
    <mergeCell ref="I236:I237"/>
    <mergeCell ref="J236:J237"/>
    <mergeCell ref="K236:K237"/>
    <mergeCell ref="L236:L237"/>
    <mergeCell ref="M236:M237"/>
    <mergeCell ref="O249:O250"/>
    <mergeCell ref="B1:R1"/>
    <mergeCell ref="I249:I250"/>
    <mergeCell ref="J249:J250"/>
    <mergeCell ref="K249:K250"/>
    <mergeCell ref="L249:L250"/>
    <mergeCell ref="M249:M250"/>
    <mergeCell ref="N249:N250"/>
    <mergeCell ref="L243:L244"/>
    <mergeCell ref="M243:M244"/>
    <mergeCell ref="N243:N244"/>
    <mergeCell ref="O243:O244"/>
    <mergeCell ref="C249:C250"/>
    <mergeCell ref="D249:D250"/>
    <mergeCell ref="E249:E250"/>
    <mergeCell ref="F249:F250"/>
    <mergeCell ref="G249:G250"/>
    <mergeCell ref="H249:H250"/>
    <mergeCell ref="O236:O237"/>
    <mergeCell ref="C243:C244"/>
    <mergeCell ref="D243:D244"/>
    <mergeCell ref="E243:E244"/>
    <mergeCell ref="F243:F244"/>
    <mergeCell ref="G243:G2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FA1D-F1CC-4CBE-BD1E-EAB47AE029FB}">
  <sheetPr>
    <outlinePr summaryBelow="0" summaryRight="0"/>
    <pageSetUpPr fitToPage="1"/>
  </sheetPr>
  <dimension ref="A1:AD1072"/>
  <sheetViews>
    <sheetView zoomScaleNormal="100" workbookViewId="0">
      <pane ySplit="4" topLeftCell="A43" activePane="bottomLeft" state="frozen"/>
      <selection pane="bottomLeft" activeCell="T66" sqref="T66"/>
    </sheetView>
  </sheetViews>
  <sheetFormatPr defaultColWidth="17.28515625" defaultRowHeight="15" customHeight="1" x14ac:dyDescent="0.25"/>
  <cols>
    <col min="1" max="1" width="1.7109375" style="2" customWidth="1"/>
    <col min="2" max="2" width="65.5703125" style="2" customWidth="1"/>
    <col min="3" max="4" width="11.7109375" style="2" customWidth="1"/>
    <col min="5" max="5" width="8.140625" style="2" customWidth="1"/>
    <col min="6" max="9" width="11.7109375" style="2" customWidth="1"/>
    <col min="10" max="11" width="9.140625" style="2" customWidth="1"/>
    <col min="12" max="30" width="8.7109375" style="2" customWidth="1"/>
    <col min="31" max="16384" width="17.28515625" style="2"/>
  </cols>
  <sheetData>
    <row r="1" spans="1:30" ht="39.75" customHeight="1" x14ac:dyDescent="0.45">
      <c r="A1" s="1"/>
      <c r="B1" s="452" t="s">
        <v>95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9.75" customHeight="1" x14ac:dyDescent="0.25">
      <c r="A2" s="1"/>
      <c r="B2" s="458"/>
      <c r="C2" s="459"/>
      <c r="D2" s="459"/>
      <c r="E2" s="459"/>
      <c r="F2" s="459"/>
      <c r="G2" s="459"/>
      <c r="H2" s="459"/>
      <c r="I2" s="459"/>
      <c r="J2" s="1"/>
      <c r="K2" s="1"/>
      <c r="L2" s="1"/>
      <c r="M2" s="1"/>
      <c r="N2" s="1"/>
      <c r="O2" s="3"/>
      <c r="P2" s="4"/>
      <c r="Q2" s="5"/>
      <c r="R2" s="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 customHeight="1" x14ac:dyDescent="0.3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21"/>
      <c r="Q3" s="9"/>
      <c r="R3" s="12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customHeight="1" x14ac:dyDescent="0.35">
      <c r="A4" s="1"/>
      <c r="B4" s="11" t="s">
        <v>96</v>
      </c>
      <c r="C4" s="12" t="s">
        <v>58</v>
      </c>
      <c r="D4" s="13" t="s">
        <v>66</v>
      </c>
      <c r="E4" s="13" t="s">
        <v>67</v>
      </c>
      <c r="F4" s="13" t="s">
        <v>68</v>
      </c>
      <c r="G4" s="13" t="s">
        <v>69</v>
      </c>
      <c r="H4" s="13" t="s">
        <v>70</v>
      </c>
      <c r="I4" s="13" t="s">
        <v>71</v>
      </c>
      <c r="J4" s="13" t="s">
        <v>72</v>
      </c>
      <c r="K4" s="13" t="s">
        <v>73</v>
      </c>
      <c r="L4" s="13" t="s">
        <v>74</v>
      </c>
      <c r="M4" s="13" t="s">
        <v>75</v>
      </c>
      <c r="N4" s="13" t="s">
        <v>76</v>
      </c>
      <c r="O4" s="14" t="s">
        <v>3</v>
      </c>
      <c r="P4" s="123" t="s">
        <v>77</v>
      </c>
      <c r="Q4" s="124" t="s">
        <v>78</v>
      </c>
      <c r="R4" s="17" t="s">
        <v>59</v>
      </c>
      <c r="S4" s="18"/>
      <c r="T4" s="18"/>
      <c r="U4" s="18"/>
      <c r="V4" s="18"/>
      <c r="W4" s="18"/>
      <c r="X4" s="18"/>
      <c r="Y4" s="18"/>
      <c r="Z4" s="1"/>
      <c r="AA4" s="1"/>
      <c r="AB4" s="1"/>
      <c r="AC4" s="1"/>
      <c r="AD4" s="1"/>
    </row>
    <row r="5" spans="1:30" ht="21" customHeight="1" x14ac:dyDescent="0.35">
      <c r="A5" s="1"/>
      <c r="B5" s="19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2"/>
      <c r="P5" s="126"/>
      <c r="Q5" s="127"/>
      <c r="R5" s="372"/>
      <c r="S5" s="18"/>
      <c r="T5" s="18"/>
      <c r="U5" s="18"/>
      <c r="V5" s="18"/>
      <c r="W5" s="18"/>
      <c r="X5" s="18"/>
      <c r="Y5" s="18"/>
      <c r="Z5" s="1"/>
      <c r="AA5" s="1"/>
      <c r="AB5" s="1"/>
      <c r="AC5" s="1"/>
      <c r="AD5" s="1"/>
    </row>
    <row r="6" spans="1:30" ht="15.75" customHeight="1" x14ac:dyDescent="0.25">
      <c r="A6" s="1"/>
      <c r="B6" s="26" t="s">
        <v>5</v>
      </c>
      <c r="C6" s="310">
        <v>2415</v>
      </c>
      <c r="D6" s="310">
        <v>1763</v>
      </c>
      <c r="E6" s="310">
        <v>2427</v>
      </c>
      <c r="F6" s="310">
        <v>2816</v>
      </c>
      <c r="G6" s="310">
        <v>3587</v>
      </c>
      <c r="H6" s="310">
        <v>4224</v>
      </c>
      <c r="I6" s="310">
        <v>4661</v>
      </c>
      <c r="J6" s="310">
        <v>4492</v>
      </c>
      <c r="K6" s="310">
        <v>4375</v>
      </c>
      <c r="L6" s="311">
        <v>4572</v>
      </c>
      <c r="M6" s="312">
        <v>4446</v>
      </c>
      <c r="N6" s="313">
        <v>4316</v>
      </c>
      <c r="O6" s="314">
        <v>4031</v>
      </c>
      <c r="P6" s="314">
        <v>4213</v>
      </c>
      <c r="Q6" s="314">
        <v>3943</v>
      </c>
      <c r="R6" s="312">
        <v>3366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33" t="s">
        <v>6</v>
      </c>
      <c r="C7" s="88">
        <v>562</v>
      </c>
      <c r="D7" s="88">
        <v>494</v>
      </c>
      <c r="E7" s="88">
        <v>696</v>
      </c>
      <c r="F7" s="88">
        <v>779</v>
      </c>
      <c r="G7" s="88">
        <v>946</v>
      </c>
      <c r="H7" s="88">
        <v>1053</v>
      </c>
      <c r="I7" s="88">
        <v>1087</v>
      </c>
      <c r="J7" s="88">
        <v>972</v>
      </c>
      <c r="K7" s="88">
        <v>868</v>
      </c>
      <c r="L7" s="88">
        <v>866</v>
      </c>
      <c r="M7" s="162">
        <v>789</v>
      </c>
      <c r="N7" s="162">
        <v>765</v>
      </c>
      <c r="O7" s="315">
        <v>779</v>
      </c>
      <c r="P7" s="315">
        <v>635</v>
      </c>
      <c r="Q7" s="315">
        <v>570</v>
      </c>
      <c r="R7" s="318">
        <v>466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37" t="s">
        <v>7</v>
      </c>
      <c r="C8" s="90">
        <v>811</v>
      </c>
      <c r="D8" s="90">
        <v>410</v>
      </c>
      <c r="E8" s="90">
        <v>675</v>
      </c>
      <c r="F8" s="90">
        <v>806</v>
      </c>
      <c r="G8" s="90">
        <v>984</v>
      </c>
      <c r="H8" s="90">
        <v>1187</v>
      </c>
      <c r="I8" s="90">
        <v>1354</v>
      </c>
      <c r="J8" s="90">
        <v>1237</v>
      </c>
      <c r="K8" s="90">
        <v>1226</v>
      </c>
      <c r="L8" s="90">
        <v>1335</v>
      </c>
      <c r="M8" s="164">
        <v>1334</v>
      </c>
      <c r="N8" s="164">
        <v>1293</v>
      </c>
      <c r="O8" s="164">
        <v>1155</v>
      </c>
      <c r="P8" s="165">
        <v>1389</v>
      </c>
      <c r="Q8" s="165">
        <v>1271</v>
      </c>
      <c r="R8" s="317">
        <v>1093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/>
      <c r="B9" s="33" t="s">
        <v>8</v>
      </c>
      <c r="C9" s="88">
        <v>96</v>
      </c>
      <c r="D9" s="88">
        <v>0</v>
      </c>
      <c r="E9" s="88">
        <v>66</v>
      </c>
      <c r="F9" s="88">
        <v>288</v>
      </c>
      <c r="G9" s="88">
        <v>348</v>
      </c>
      <c r="H9" s="88">
        <v>360</v>
      </c>
      <c r="I9" s="88">
        <v>406</v>
      </c>
      <c r="J9" s="88">
        <v>406</v>
      </c>
      <c r="K9" s="88">
        <v>394</v>
      </c>
      <c r="L9" s="88">
        <v>411</v>
      </c>
      <c r="M9" s="162">
        <v>378</v>
      </c>
      <c r="N9" s="162">
        <v>403</v>
      </c>
      <c r="O9" s="162">
        <v>412</v>
      </c>
      <c r="P9" s="162">
        <v>280</v>
      </c>
      <c r="Q9" s="162">
        <v>272</v>
      </c>
      <c r="R9" s="318">
        <v>273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42" t="s">
        <v>9</v>
      </c>
      <c r="C10" s="460">
        <v>946</v>
      </c>
      <c r="D10" s="460">
        <v>859</v>
      </c>
      <c r="E10" s="460">
        <v>990</v>
      </c>
      <c r="F10" s="460">
        <v>943</v>
      </c>
      <c r="G10" s="460">
        <v>1309</v>
      </c>
      <c r="H10" s="460">
        <v>1624</v>
      </c>
      <c r="I10" s="460">
        <v>1814</v>
      </c>
      <c r="J10" s="460">
        <v>1877</v>
      </c>
      <c r="K10" s="460">
        <v>1887</v>
      </c>
      <c r="L10" s="460">
        <v>1960</v>
      </c>
      <c r="M10" s="460">
        <v>1945</v>
      </c>
      <c r="N10" s="460">
        <v>1855</v>
      </c>
      <c r="O10" s="460">
        <v>1685</v>
      </c>
      <c r="P10" s="165">
        <v>1411</v>
      </c>
      <c r="Q10" s="165">
        <v>1402</v>
      </c>
      <c r="R10" s="317">
        <v>1146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5">
      <c r="A11" s="1"/>
      <c r="B11" s="43" t="s">
        <v>11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319">
        <v>498</v>
      </c>
      <c r="Q11" s="319">
        <v>428</v>
      </c>
      <c r="R11" s="317">
        <v>388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customHeight="1" x14ac:dyDescent="0.25">
      <c r="A12" s="44"/>
      <c r="B12" s="26" t="s">
        <v>12</v>
      </c>
      <c r="C12" s="321">
        <v>22.4</v>
      </c>
      <c r="D12" s="321">
        <v>21.1</v>
      </c>
      <c r="E12" s="321">
        <v>21.1</v>
      </c>
      <c r="F12" s="321">
        <v>21.2</v>
      </c>
      <c r="G12" s="321">
        <v>21.1</v>
      </c>
      <c r="H12" s="321">
        <v>21.2</v>
      </c>
      <c r="I12" s="321">
        <v>21.1</v>
      </c>
      <c r="J12" s="321">
        <v>21.1</v>
      </c>
      <c r="K12" s="321">
        <v>21.2</v>
      </c>
      <c r="L12" s="322">
        <v>21.3</v>
      </c>
      <c r="M12" s="323">
        <v>21.3</v>
      </c>
      <c r="N12" s="324">
        <v>21.4</v>
      </c>
      <c r="O12" s="325">
        <v>21.5</v>
      </c>
      <c r="P12" s="325">
        <v>21.5</v>
      </c>
      <c r="Q12" s="325">
        <v>21.6</v>
      </c>
      <c r="R12" s="326">
        <v>21.8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5.75" customHeight="1" x14ac:dyDescent="0.25">
      <c r="A13" s="1"/>
      <c r="B13" s="33" t="s">
        <v>6</v>
      </c>
      <c r="C13" s="327">
        <v>21.6</v>
      </c>
      <c r="D13" s="327">
        <v>21.3</v>
      </c>
      <c r="E13" s="327">
        <v>21.1</v>
      </c>
      <c r="F13" s="327">
        <v>21.4</v>
      </c>
      <c r="G13" s="327">
        <v>21.3</v>
      </c>
      <c r="H13" s="327">
        <v>21.3</v>
      </c>
      <c r="I13" s="327">
        <v>21.2</v>
      </c>
      <c r="J13" s="327">
        <v>21.4</v>
      </c>
      <c r="K13" s="327">
        <v>21.2</v>
      </c>
      <c r="L13" s="327">
        <v>21.3</v>
      </c>
      <c r="M13" s="328">
        <v>21.4</v>
      </c>
      <c r="N13" s="328">
        <v>21.5</v>
      </c>
      <c r="O13" s="329">
        <v>21.6</v>
      </c>
      <c r="P13" s="329">
        <v>21.7</v>
      </c>
      <c r="Q13" s="329">
        <v>21.9</v>
      </c>
      <c r="R13" s="330">
        <v>22.1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customHeight="1" x14ac:dyDescent="0.25">
      <c r="A14" s="1"/>
      <c r="B14" s="37" t="s">
        <v>7</v>
      </c>
      <c r="C14" s="331">
        <v>21.2</v>
      </c>
      <c r="D14" s="331">
        <v>21.4</v>
      </c>
      <c r="E14" s="331">
        <v>21.2</v>
      </c>
      <c r="F14" s="331">
        <v>21.3</v>
      </c>
      <c r="G14" s="331">
        <v>21.2</v>
      </c>
      <c r="H14" s="331">
        <v>21.3</v>
      </c>
      <c r="I14" s="331">
        <v>21.2</v>
      </c>
      <c r="J14" s="331">
        <v>21.1</v>
      </c>
      <c r="K14" s="331">
        <v>21.2</v>
      </c>
      <c r="L14" s="331">
        <v>21.5</v>
      </c>
      <c r="M14" s="332">
        <v>21.4</v>
      </c>
      <c r="N14" s="332">
        <v>21.4</v>
      </c>
      <c r="O14" s="332">
        <v>21.5</v>
      </c>
      <c r="P14" s="333">
        <v>21.6</v>
      </c>
      <c r="Q14" s="333">
        <v>21.7</v>
      </c>
      <c r="R14" s="334">
        <v>21.8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customHeight="1" x14ac:dyDescent="0.25">
      <c r="A15" s="1"/>
      <c r="B15" s="33" t="s">
        <v>8</v>
      </c>
      <c r="C15" s="327">
        <v>20.6</v>
      </c>
      <c r="D15" s="327">
        <v>0</v>
      </c>
      <c r="E15" s="327">
        <v>20.9</v>
      </c>
      <c r="F15" s="327">
        <v>21.1</v>
      </c>
      <c r="G15" s="327">
        <v>21.2</v>
      </c>
      <c r="H15" s="327">
        <v>21.2</v>
      </c>
      <c r="I15" s="327">
        <v>21.1</v>
      </c>
      <c r="J15" s="327">
        <v>21.2</v>
      </c>
      <c r="K15" s="327">
        <v>21.3</v>
      </c>
      <c r="L15" s="327">
        <v>21.3</v>
      </c>
      <c r="M15" s="328">
        <v>21.2</v>
      </c>
      <c r="N15" s="328">
        <v>21.4</v>
      </c>
      <c r="O15" s="328">
        <v>21.2</v>
      </c>
      <c r="P15" s="328">
        <v>21.2</v>
      </c>
      <c r="Q15" s="328">
        <v>21.2</v>
      </c>
      <c r="R15" s="330">
        <v>21.6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 x14ac:dyDescent="0.25">
      <c r="A16" s="1"/>
      <c r="B16" s="42" t="s">
        <v>9</v>
      </c>
      <c r="C16" s="472">
        <v>20.8</v>
      </c>
      <c r="D16" s="472">
        <v>20.9</v>
      </c>
      <c r="E16" s="472">
        <v>20.9</v>
      </c>
      <c r="F16" s="472">
        <v>21</v>
      </c>
      <c r="G16" s="472">
        <v>21</v>
      </c>
      <c r="H16" s="472">
        <v>21</v>
      </c>
      <c r="I16" s="472">
        <v>20.9</v>
      </c>
      <c r="J16" s="472">
        <v>21</v>
      </c>
      <c r="K16" s="472">
        <v>21.1</v>
      </c>
      <c r="L16" s="472">
        <v>21.3</v>
      </c>
      <c r="M16" s="472">
        <v>21.3</v>
      </c>
      <c r="N16" s="472">
        <v>21.4</v>
      </c>
      <c r="O16" s="472">
        <v>21.5</v>
      </c>
      <c r="P16" s="333">
        <v>21.4</v>
      </c>
      <c r="Q16" s="333">
        <v>21.5</v>
      </c>
      <c r="R16" s="334">
        <v>21.7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43" t="s">
        <v>11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335">
        <v>21.7</v>
      </c>
      <c r="Q17" s="335">
        <v>21.8</v>
      </c>
      <c r="R17" s="334">
        <v>21.9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44"/>
      <c r="B18" s="58" t="s">
        <v>13</v>
      </c>
      <c r="C18" s="310">
        <v>1432</v>
      </c>
      <c r="D18" s="310">
        <v>1458</v>
      </c>
      <c r="E18" s="310">
        <v>1777</v>
      </c>
      <c r="F18" s="310">
        <v>2071</v>
      </c>
      <c r="G18" s="310">
        <v>2261</v>
      </c>
      <c r="H18" s="310">
        <v>2865</v>
      </c>
      <c r="I18" s="310">
        <v>3520</v>
      </c>
      <c r="J18" s="310">
        <v>3854</v>
      </c>
      <c r="K18" s="310">
        <v>3712</v>
      </c>
      <c r="L18" s="311">
        <v>3955</v>
      </c>
      <c r="M18" s="336">
        <v>3966</v>
      </c>
      <c r="N18" s="337">
        <v>3787</v>
      </c>
      <c r="O18" s="314">
        <v>3730</v>
      </c>
      <c r="P18" s="314">
        <v>3676</v>
      </c>
      <c r="Q18" s="314">
        <v>3587</v>
      </c>
      <c r="R18" s="312">
        <v>3355</v>
      </c>
      <c r="S18" s="44"/>
      <c r="T18" s="1"/>
      <c r="U18" s="1"/>
      <c r="V18" s="1"/>
      <c r="W18" s="1"/>
      <c r="X18" s="1"/>
      <c r="Y18" s="1"/>
      <c r="Z18" s="1"/>
      <c r="AA18" s="1"/>
      <c r="AB18" s="1"/>
      <c r="AC18" s="1"/>
      <c r="AD18" s="44"/>
    </row>
    <row r="19" spans="1:30" x14ac:dyDescent="0.25">
      <c r="A19" s="1"/>
      <c r="B19" s="33" t="s">
        <v>6</v>
      </c>
      <c r="C19" s="88">
        <v>338</v>
      </c>
      <c r="D19" s="88">
        <v>333</v>
      </c>
      <c r="E19" s="88">
        <v>408</v>
      </c>
      <c r="F19" s="88">
        <v>468</v>
      </c>
      <c r="G19" s="88">
        <v>582</v>
      </c>
      <c r="H19" s="88">
        <v>867</v>
      </c>
      <c r="I19" s="88">
        <v>1051</v>
      </c>
      <c r="J19" s="88">
        <v>1054</v>
      </c>
      <c r="K19" s="88">
        <v>907</v>
      </c>
      <c r="L19" s="88">
        <v>964</v>
      </c>
      <c r="M19" s="162">
        <v>944</v>
      </c>
      <c r="N19" s="162">
        <v>896</v>
      </c>
      <c r="O19" s="315">
        <v>846</v>
      </c>
      <c r="P19" s="315">
        <v>672</v>
      </c>
      <c r="Q19" s="315">
        <v>653</v>
      </c>
      <c r="R19" s="318">
        <v>689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37" t="s">
        <v>7</v>
      </c>
      <c r="C20" s="90">
        <v>516</v>
      </c>
      <c r="D20" s="90">
        <v>513</v>
      </c>
      <c r="E20" s="90">
        <v>548</v>
      </c>
      <c r="F20" s="90">
        <v>711</v>
      </c>
      <c r="G20" s="90">
        <v>735</v>
      </c>
      <c r="H20" s="90">
        <v>861</v>
      </c>
      <c r="I20" s="90">
        <v>952</v>
      </c>
      <c r="J20" s="90">
        <v>1086</v>
      </c>
      <c r="K20" s="90">
        <v>1065</v>
      </c>
      <c r="L20" s="90">
        <v>1179</v>
      </c>
      <c r="M20" s="164">
        <v>1199</v>
      </c>
      <c r="N20" s="164">
        <v>1090</v>
      </c>
      <c r="O20" s="164">
        <v>1109</v>
      </c>
      <c r="P20" s="165">
        <v>1197</v>
      </c>
      <c r="Q20" s="165">
        <v>1153</v>
      </c>
      <c r="R20" s="317">
        <v>1090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33" t="s">
        <v>8</v>
      </c>
      <c r="C21" s="88">
        <v>39</v>
      </c>
      <c r="D21" s="88">
        <v>0</v>
      </c>
      <c r="E21" s="88">
        <v>41</v>
      </c>
      <c r="F21" s="88">
        <v>109</v>
      </c>
      <c r="G21" s="88">
        <v>101</v>
      </c>
      <c r="H21" s="88">
        <v>124</v>
      </c>
      <c r="I21" s="88">
        <v>233</v>
      </c>
      <c r="J21" s="88">
        <v>267</v>
      </c>
      <c r="K21" s="88">
        <v>300</v>
      </c>
      <c r="L21" s="88">
        <v>299</v>
      </c>
      <c r="M21" s="162">
        <v>334</v>
      </c>
      <c r="N21" s="162">
        <v>311</v>
      </c>
      <c r="O21" s="162">
        <v>336</v>
      </c>
      <c r="P21" s="162">
        <v>263</v>
      </c>
      <c r="Q21" s="162">
        <v>261</v>
      </c>
      <c r="R21" s="318">
        <v>240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42" t="s">
        <v>9</v>
      </c>
      <c r="C22" s="460">
        <v>539</v>
      </c>
      <c r="D22" s="460">
        <v>612</v>
      </c>
      <c r="E22" s="460">
        <v>780</v>
      </c>
      <c r="F22" s="460">
        <v>783</v>
      </c>
      <c r="G22" s="460">
        <v>843</v>
      </c>
      <c r="H22" s="460">
        <v>1013</v>
      </c>
      <c r="I22" s="460">
        <v>1284</v>
      </c>
      <c r="J22" s="460">
        <v>1447</v>
      </c>
      <c r="K22" s="460">
        <v>1440</v>
      </c>
      <c r="L22" s="460">
        <v>1513</v>
      </c>
      <c r="M22" s="460">
        <v>1489</v>
      </c>
      <c r="N22" s="460">
        <v>1490</v>
      </c>
      <c r="O22" s="460">
        <v>1439</v>
      </c>
      <c r="P22" s="165">
        <v>1152</v>
      </c>
      <c r="Q22" s="165">
        <v>1142</v>
      </c>
      <c r="R22" s="317">
        <v>1005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43" t="s">
        <v>11</v>
      </c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319">
        <v>392</v>
      </c>
      <c r="Q23" s="319">
        <v>378</v>
      </c>
      <c r="R23" s="317">
        <v>331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44"/>
      <c r="B24" s="60" t="s">
        <v>14</v>
      </c>
      <c r="C24" s="310"/>
      <c r="D24" s="310"/>
      <c r="E24" s="310"/>
      <c r="F24" s="310"/>
      <c r="G24" s="310"/>
      <c r="H24" s="310">
        <v>1349</v>
      </c>
      <c r="I24" s="310">
        <v>1523</v>
      </c>
      <c r="J24" s="310">
        <v>1731</v>
      </c>
      <c r="K24" s="310">
        <v>1972</v>
      </c>
      <c r="L24" s="311">
        <v>2170</v>
      </c>
      <c r="M24" s="336">
        <v>2143</v>
      </c>
      <c r="N24" s="337">
        <v>2130</v>
      </c>
      <c r="O24" s="314">
        <v>2139</v>
      </c>
      <c r="P24" s="314"/>
      <c r="Q24" s="314"/>
      <c r="R24" s="312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x14ac:dyDescent="0.25">
      <c r="A25" s="1"/>
      <c r="B25" s="33" t="s">
        <v>6</v>
      </c>
      <c r="C25" s="88" t="s">
        <v>10</v>
      </c>
      <c r="D25" s="88" t="s">
        <v>10</v>
      </c>
      <c r="E25" s="88" t="s">
        <v>10</v>
      </c>
      <c r="F25" s="88" t="s">
        <v>10</v>
      </c>
      <c r="G25" s="88" t="s">
        <v>10</v>
      </c>
      <c r="H25" s="88">
        <v>415</v>
      </c>
      <c r="I25" s="88">
        <v>449</v>
      </c>
      <c r="J25" s="88">
        <v>425</v>
      </c>
      <c r="K25" s="88">
        <v>477</v>
      </c>
      <c r="L25" s="88">
        <v>576</v>
      </c>
      <c r="M25" s="162">
        <v>466</v>
      </c>
      <c r="N25" s="162">
        <v>427</v>
      </c>
      <c r="O25" s="315">
        <v>410</v>
      </c>
      <c r="P25" s="315" t="s">
        <v>10</v>
      </c>
      <c r="Q25" s="315" t="s">
        <v>10</v>
      </c>
      <c r="R25" s="316" t="s">
        <v>10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37" t="s">
        <v>7</v>
      </c>
      <c r="C26" s="90" t="s">
        <v>10</v>
      </c>
      <c r="D26" s="90" t="s">
        <v>10</v>
      </c>
      <c r="E26" s="90" t="s">
        <v>10</v>
      </c>
      <c r="F26" s="90" t="s">
        <v>10</v>
      </c>
      <c r="G26" s="90" t="s">
        <v>10</v>
      </c>
      <c r="H26" s="90">
        <v>352</v>
      </c>
      <c r="I26" s="90">
        <v>427</v>
      </c>
      <c r="J26" s="90">
        <v>534</v>
      </c>
      <c r="K26" s="90">
        <v>599</v>
      </c>
      <c r="L26" s="90">
        <v>660</v>
      </c>
      <c r="M26" s="164">
        <v>678</v>
      </c>
      <c r="N26" s="164">
        <v>641</v>
      </c>
      <c r="O26" s="164">
        <v>669</v>
      </c>
      <c r="P26" s="165" t="s">
        <v>10</v>
      </c>
      <c r="Q26" s="165" t="s">
        <v>10</v>
      </c>
      <c r="R26" s="317" t="s">
        <v>10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33" t="s">
        <v>8</v>
      </c>
      <c r="C27" s="88" t="s">
        <v>10</v>
      </c>
      <c r="D27" s="88" t="s">
        <v>10</v>
      </c>
      <c r="E27" s="88" t="s">
        <v>10</v>
      </c>
      <c r="F27" s="88" t="s">
        <v>10</v>
      </c>
      <c r="G27" s="88" t="s">
        <v>10</v>
      </c>
      <c r="H27" s="88">
        <v>72</v>
      </c>
      <c r="I27" s="88">
        <v>150</v>
      </c>
      <c r="J27" s="88">
        <v>149</v>
      </c>
      <c r="K27" s="88">
        <v>210</v>
      </c>
      <c r="L27" s="88">
        <v>195</v>
      </c>
      <c r="M27" s="162">
        <v>226</v>
      </c>
      <c r="N27" s="162">
        <v>215</v>
      </c>
      <c r="O27" s="162">
        <v>236</v>
      </c>
      <c r="P27" s="162" t="s">
        <v>10</v>
      </c>
      <c r="Q27" s="162" t="s">
        <v>10</v>
      </c>
      <c r="R27" s="318" t="s">
        <v>10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42" t="s">
        <v>9</v>
      </c>
      <c r="C28" s="460" t="s">
        <v>10</v>
      </c>
      <c r="D28" s="460" t="s">
        <v>10</v>
      </c>
      <c r="E28" s="460" t="s">
        <v>10</v>
      </c>
      <c r="F28" s="460" t="s">
        <v>10</v>
      </c>
      <c r="G28" s="460" t="s">
        <v>10</v>
      </c>
      <c r="H28" s="460">
        <v>510</v>
      </c>
      <c r="I28" s="460">
        <v>497</v>
      </c>
      <c r="J28" s="460">
        <v>623</v>
      </c>
      <c r="K28" s="460">
        <v>686</v>
      </c>
      <c r="L28" s="460">
        <v>739</v>
      </c>
      <c r="M28" s="460">
        <v>773</v>
      </c>
      <c r="N28" s="460">
        <v>847</v>
      </c>
      <c r="O28" s="460">
        <v>824</v>
      </c>
      <c r="P28" s="165" t="s">
        <v>10</v>
      </c>
      <c r="Q28" s="165" t="s">
        <v>10</v>
      </c>
      <c r="R28" s="317" t="s">
        <v>10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37" t="s">
        <v>11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319" t="s">
        <v>10</v>
      </c>
      <c r="Q29" s="319" t="s">
        <v>10</v>
      </c>
      <c r="R29" s="320" t="s">
        <v>10</v>
      </c>
      <c r="S29" s="4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44"/>
      <c r="B30" s="61" t="s">
        <v>15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1"/>
      <c r="M30" s="336"/>
      <c r="N30" s="337"/>
      <c r="O30" s="314"/>
      <c r="P30" s="314">
        <v>1629</v>
      </c>
      <c r="Q30" s="314">
        <v>1736</v>
      </c>
      <c r="R30" s="312">
        <v>1650</v>
      </c>
      <c r="S30" s="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x14ac:dyDescent="0.25">
      <c r="A31" s="1"/>
      <c r="B31" s="33" t="s">
        <v>6</v>
      </c>
      <c r="C31" s="88" t="s">
        <v>10</v>
      </c>
      <c r="D31" s="88" t="s">
        <v>10</v>
      </c>
      <c r="E31" s="88" t="s">
        <v>10</v>
      </c>
      <c r="F31" s="88" t="s">
        <v>10</v>
      </c>
      <c r="G31" s="88" t="s">
        <v>10</v>
      </c>
      <c r="H31" s="88" t="s">
        <v>10</v>
      </c>
      <c r="I31" s="88" t="s">
        <v>10</v>
      </c>
      <c r="J31" s="88" t="s">
        <v>10</v>
      </c>
      <c r="K31" s="88" t="s">
        <v>10</v>
      </c>
      <c r="L31" s="88" t="s">
        <v>10</v>
      </c>
      <c r="M31" s="162" t="s">
        <v>10</v>
      </c>
      <c r="N31" s="162" t="s">
        <v>10</v>
      </c>
      <c r="O31" s="315" t="s">
        <v>10</v>
      </c>
      <c r="P31" s="315">
        <v>208</v>
      </c>
      <c r="Q31" s="315">
        <v>188</v>
      </c>
      <c r="R31" s="318">
        <v>194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37" t="s">
        <v>7</v>
      </c>
      <c r="C32" s="90" t="s">
        <v>10</v>
      </c>
      <c r="D32" s="90" t="s">
        <v>10</v>
      </c>
      <c r="E32" s="90" t="s">
        <v>10</v>
      </c>
      <c r="F32" s="90" t="s">
        <v>10</v>
      </c>
      <c r="G32" s="90" t="s">
        <v>10</v>
      </c>
      <c r="H32" s="90" t="s">
        <v>10</v>
      </c>
      <c r="I32" s="90" t="s">
        <v>10</v>
      </c>
      <c r="J32" s="90" t="s">
        <v>10</v>
      </c>
      <c r="K32" s="90" t="s">
        <v>10</v>
      </c>
      <c r="L32" s="90" t="s">
        <v>10</v>
      </c>
      <c r="M32" s="164" t="s">
        <v>10</v>
      </c>
      <c r="N32" s="164" t="s">
        <v>10</v>
      </c>
      <c r="O32" s="164" t="s">
        <v>10</v>
      </c>
      <c r="P32" s="165">
        <v>545</v>
      </c>
      <c r="Q32" s="165">
        <v>580</v>
      </c>
      <c r="R32" s="317">
        <v>549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33" t="s">
        <v>8</v>
      </c>
      <c r="C33" s="88" t="s">
        <v>10</v>
      </c>
      <c r="D33" s="88" t="s">
        <v>10</v>
      </c>
      <c r="E33" s="88" t="s">
        <v>10</v>
      </c>
      <c r="F33" s="88" t="s">
        <v>10</v>
      </c>
      <c r="G33" s="88" t="s">
        <v>10</v>
      </c>
      <c r="H33" s="88" t="s">
        <v>10</v>
      </c>
      <c r="I33" s="88" t="s">
        <v>10</v>
      </c>
      <c r="J33" s="88" t="s">
        <v>10</v>
      </c>
      <c r="K33" s="88" t="s">
        <v>10</v>
      </c>
      <c r="L33" s="88" t="s">
        <v>10</v>
      </c>
      <c r="M33" s="162" t="s">
        <v>10</v>
      </c>
      <c r="N33" s="162" t="s">
        <v>10</v>
      </c>
      <c r="O33" s="162" t="s">
        <v>10</v>
      </c>
      <c r="P33" s="162">
        <v>162</v>
      </c>
      <c r="Q33" s="162">
        <v>190</v>
      </c>
      <c r="R33" s="318">
        <v>184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42" t="s">
        <v>9</v>
      </c>
      <c r="C34" s="460" t="s">
        <v>10</v>
      </c>
      <c r="D34" s="460" t="s">
        <v>10</v>
      </c>
      <c r="E34" s="460" t="s">
        <v>10</v>
      </c>
      <c r="F34" s="460" t="s">
        <v>10</v>
      </c>
      <c r="G34" s="460" t="s">
        <v>10</v>
      </c>
      <c r="H34" s="460" t="s">
        <v>10</v>
      </c>
      <c r="I34" s="460" t="s">
        <v>10</v>
      </c>
      <c r="J34" s="460" t="s">
        <v>10</v>
      </c>
      <c r="K34" s="460" t="s">
        <v>10</v>
      </c>
      <c r="L34" s="460" t="s">
        <v>10</v>
      </c>
      <c r="M34" s="460" t="s">
        <v>10</v>
      </c>
      <c r="N34" s="460" t="s">
        <v>10</v>
      </c>
      <c r="O34" s="460" t="s">
        <v>10</v>
      </c>
      <c r="P34" s="165">
        <v>530</v>
      </c>
      <c r="Q34" s="165">
        <v>572</v>
      </c>
      <c r="R34" s="317">
        <v>549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37" t="s">
        <v>11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319">
        <v>184</v>
      </c>
      <c r="Q35" s="319">
        <v>206</v>
      </c>
      <c r="R35" s="317">
        <v>174</v>
      </c>
      <c r="S35" s="4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44"/>
      <c r="B36" s="61" t="s">
        <v>16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36"/>
      <c r="N36" s="337"/>
      <c r="O36" s="314"/>
      <c r="P36" s="314">
        <v>538</v>
      </c>
      <c r="Q36" s="314">
        <v>462</v>
      </c>
      <c r="R36" s="312">
        <v>386</v>
      </c>
      <c r="S36" s="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 x14ac:dyDescent="0.25">
      <c r="A37" s="1"/>
      <c r="B37" s="33" t="s">
        <v>6</v>
      </c>
      <c r="C37" s="88" t="s">
        <v>10</v>
      </c>
      <c r="D37" s="88" t="s">
        <v>10</v>
      </c>
      <c r="E37" s="88" t="s">
        <v>10</v>
      </c>
      <c r="F37" s="88" t="s">
        <v>10</v>
      </c>
      <c r="G37" s="88" t="s">
        <v>10</v>
      </c>
      <c r="H37" s="88" t="s">
        <v>10</v>
      </c>
      <c r="I37" s="88" t="s">
        <v>10</v>
      </c>
      <c r="J37" s="88" t="s">
        <v>10</v>
      </c>
      <c r="K37" s="88" t="s">
        <v>10</v>
      </c>
      <c r="L37" s="88" t="s">
        <v>10</v>
      </c>
      <c r="M37" s="162" t="s">
        <v>10</v>
      </c>
      <c r="N37" s="162" t="s">
        <v>10</v>
      </c>
      <c r="O37" s="315" t="s">
        <v>10</v>
      </c>
      <c r="P37" s="315">
        <v>103</v>
      </c>
      <c r="Q37" s="315">
        <v>119</v>
      </c>
      <c r="R37" s="318">
        <v>113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37" t="s">
        <v>7</v>
      </c>
      <c r="C38" s="90" t="s">
        <v>10</v>
      </c>
      <c r="D38" s="90" t="s">
        <v>10</v>
      </c>
      <c r="E38" s="90" t="s">
        <v>10</v>
      </c>
      <c r="F38" s="90" t="s">
        <v>10</v>
      </c>
      <c r="G38" s="90" t="s">
        <v>10</v>
      </c>
      <c r="H38" s="90" t="s">
        <v>10</v>
      </c>
      <c r="I38" s="90" t="s">
        <v>10</v>
      </c>
      <c r="J38" s="90" t="s">
        <v>10</v>
      </c>
      <c r="K38" s="90" t="s">
        <v>10</v>
      </c>
      <c r="L38" s="90" t="s">
        <v>10</v>
      </c>
      <c r="M38" s="164" t="s">
        <v>10</v>
      </c>
      <c r="N38" s="164" t="s">
        <v>10</v>
      </c>
      <c r="O38" s="164" t="s">
        <v>10</v>
      </c>
      <c r="P38" s="165">
        <v>210</v>
      </c>
      <c r="Q38" s="165">
        <v>156</v>
      </c>
      <c r="R38" s="317">
        <v>121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33" t="s">
        <v>8</v>
      </c>
      <c r="C39" s="88" t="s">
        <v>10</v>
      </c>
      <c r="D39" s="88" t="s">
        <v>10</v>
      </c>
      <c r="E39" s="88" t="s">
        <v>10</v>
      </c>
      <c r="F39" s="88" t="s">
        <v>10</v>
      </c>
      <c r="G39" s="88" t="s">
        <v>10</v>
      </c>
      <c r="H39" s="88" t="s">
        <v>10</v>
      </c>
      <c r="I39" s="88" t="s">
        <v>10</v>
      </c>
      <c r="J39" s="88" t="s">
        <v>10</v>
      </c>
      <c r="K39" s="88" t="s">
        <v>10</v>
      </c>
      <c r="L39" s="88" t="s">
        <v>10</v>
      </c>
      <c r="M39" s="162" t="s">
        <v>10</v>
      </c>
      <c r="N39" s="162" t="s">
        <v>10</v>
      </c>
      <c r="O39" s="162" t="s">
        <v>10</v>
      </c>
      <c r="P39" s="162">
        <v>5</v>
      </c>
      <c r="Q39" s="162">
        <v>7</v>
      </c>
      <c r="R39" s="318">
        <v>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42" t="s">
        <v>9</v>
      </c>
      <c r="C40" s="460" t="s">
        <v>10</v>
      </c>
      <c r="D40" s="460" t="s">
        <v>10</v>
      </c>
      <c r="E40" s="460" t="s">
        <v>10</v>
      </c>
      <c r="F40" s="460" t="s">
        <v>10</v>
      </c>
      <c r="G40" s="460" t="s">
        <v>10</v>
      </c>
      <c r="H40" s="460" t="s">
        <v>10</v>
      </c>
      <c r="I40" s="460" t="s">
        <v>10</v>
      </c>
      <c r="J40" s="460" t="s">
        <v>10</v>
      </c>
      <c r="K40" s="460" t="s">
        <v>10</v>
      </c>
      <c r="L40" s="460" t="s">
        <v>10</v>
      </c>
      <c r="M40" s="460" t="s">
        <v>10</v>
      </c>
      <c r="N40" s="460" t="s">
        <v>10</v>
      </c>
      <c r="O40" s="460" t="s">
        <v>10</v>
      </c>
      <c r="P40" s="165">
        <v>179</v>
      </c>
      <c r="Q40" s="165">
        <v>151</v>
      </c>
      <c r="R40" s="317">
        <v>122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42" t="s">
        <v>11</v>
      </c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319">
        <v>41</v>
      </c>
      <c r="Q41" s="319">
        <v>29</v>
      </c>
      <c r="R41" s="317">
        <v>25</v>
      </c>
      <c r="S41" s="4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x14ac:dyDescent="0.25">
      <c r="A42" s="44"/>
      <c r="B42" s="61" t="s">
        <v>17</v>
      </c>
      <c r="C42" s="310"/>
      <c r="D42" s="310"/>
      <c r="E42" s="310"/>
      <c r="F42" s="310"/>
      <c r="G42" s="310"/>
      <c r="H42" s="310">
        <v>17</v>
      </c>
      <c r="I42" s="310">
        <v>0</v>
      </c>
      <c r="J42" s="310">
        <v>18</v>
      </c>
      <c r="K42" s="310">
        <v>16</v>
      </c>
      <c r="L42" s="311">
        <v>27</v>
      </c>
      <c r="M42" s="336">
        <v>33</v>
      </c>
      <c r="N42" s="337">
        <v>27</v>
      </c>
      <c r="O42" s="314">
        <v>31</v>
      </c>
      <c r="P42" s="314">
        <v>21</v>
      </c>
      <c r="Q42" s="314">
        <v>24</v>
      </c>
      <c r="R42" s="312">
        <v>21</v>
      </c>
      <c r="S42" s="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x14ac:dyDescent="0.25">
      <c r="A43" s="1"/>
      <c r="B43" s="62" t="s">
        <v>6</v>
      </c>
      <c r="C43" s="88" t="s">
        <v>10</v>
      </c>
      <c r="D43" s="88" t="s">
        <v>10</v>
      </c>
      <c r="E43" s="88" t="s">
        <v>10</v>
      </c>
      <c r="F43" s="88" t="s">
        <v>10</v>
      </c>
      <c r="G43" s="88" t="s">
        <v>10</v>
      </c>
      <c r="H43" s="88">
        <v>0</v>
      </c>
      <c r="I43" s="88">
        <v>0</v>
      </c>
      <c r="J43" s="88">
        <v>0</v>
      </c>
      <c r="K43" s="88">
        <v>3</v>
      </c>
      <c r="L43" s="88">
        <v>4</v>
      </c>
      <c r="M43" s="162">
        <v>4</v>
      </c>
      <c r="N43" s="162">
        <v>0</v>
      </c>
      <c r="O43" s="315">
        <v>4</v>
      </c>
      <c r="P43" s="315">
        <v>0</v>
      </c>
      <c r="Q43" s="315">
        <v>0</v>
      </c>
      <c r="R43" s="318">
        <v>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63" t="s">
        <v>7</v>
      </c>
      <c r="C44" s="90" t="s">
        <v>10</v>
      </c>
      <c r="D44" s="90" t="s">
        <v>10</v>
      </c>
      <c r="E44" s="90" t="s">
        <v>10</v>
      </c>
      <c r="F44" s="90" t="s">
        <v>10</v>
      </c>
      <c r="G44" s="90" t="s">
        <v>10</v>
      </c>
      <c r="H44" s="90">
        <v>12</v>
      </c>
      <c r="I44" s="90">
        <v>0</v>
      </c>
      <c r="J44" s="90">
        <v>9</v>
      </c>
      <c r="K44" s="90">
        <v>8</v>
      </c>
      <c r="L44" s="90">
        <v>16</v>
      </c>
      <c r="M44" s="164">
        <v>20</v>
      </c>
      <c r="N44" s="164">
        <v>15</v>
      </c>
      <c r="O44" s="164">
        <v>18</v>
      </c>
      <c r="P44" s="165">
        <v>10</v>
      </c>
      <c r="Q44" s="165">
        <v>13</v>
      </c>
      <c r="R44" s="317">
        <v>10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62" t="s">
        <v>8</v>
      </c>
      <c r="C45" s="88" t="s">
        <v>10</v>
      </c>
      <c r="D45" s="88" t="s">
        <v>10</v>
      </c>
      <c r="E45" s="88" t="s">
        <v>10</v>
      </c>
      <c r="F45" s="88" t="s">
        <v>10</v>
      </c>
      <c r="G45" s="88" t="s">
        <v>10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162">
        <v>0</v>
      </c>
      <c r="N45" s="162">
        <v>0</v>
      </c>
      <c r="O45" s="162">
        <v>0</v>
      </c>
      <c r="P45" s="162">
        <v>0</v>
      </c>
      <c r="Q45" s="162">
        <v>0</v>
      </c>
      <c r="R45" s="318">
        <v>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64" t="s">
        <v>9</v>
      </c>
      <c r="C46" s="460" t="s">
        <v>10</v>
      </c>
      <c r="D46" s="460" t="s">
        <v>10</v>
      </c>
      <c r="E46" s="460" t="s">
        <v>10</v>
      </c>
      <c r="F46" s="460" t="s">
        <v>10</v>
      </c>
      <c r="G46" s="460" t="s">
        <v>10</v>
      </c>
      <c r="H46" s="460">
        <v>5</v>
      </c>
      <c r="I46" s="460">
        <v>0</v>
      </c>
      <c r="J46" s="460">
        <v>6</v>
      </c>
      <c r="K46" s="460">
        <v>5</v>
      </c>
      <c r="L46" s="460">
        <v>7</v>
      </c>
      <c r="M46" s="460">
        <v>9</v>
      </c>
      <c r="N46" s="460">
        <v>10</v>
      </c>
      <c r="O46" s="460">
        <v>9</v>
      </c>
      <c r="P46" s="165">
        <v>10</v>
      </c>
      <c r="Q46" s="165">
        <v>11</v>
      </c>
      <c r="R46" s="317">
        <v>7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63" t="s">
        <v>11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319">
        <v>0</v>
      </c>
      <c r="Q47" s="319">
        <v>0</v>
      </c>
      <c r="R47" s="317">
        <v>0</v>
      </c>
      <c r="S47" s="4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A48" s="44"/>
      <c r="B48" s="61" t="s">
        <v>18</v>
      </c>
      <c r="C48" s="310"/>
      <c r="D48" s="310"/>
      <c r="E48" s="310"/>
      <c r="F48" s="310"/>
      <c r="G48" s="310"/>
      <c r="H48" s="310">
        <v>156</v>
      </c>
      <c r="I48" s="310">
        <v>356</v>
      </c>
      <c r="J48" s="310">
        <v>347</v>
      </c>
      <c r="K48" s="310">
        <v>374</v>
      </c>
      <c r="L48" s="311">
        <v>447</v>
      </c>
      <c r="M48" s="336">
        <v>261</v>
      </c>
      <c r="N48" s="337">
        <v>337</v>
      </c>
      <c r="O48" s="314">
        <v>278</v>
      </c>
      <c r="P48" s="314">
        <v>244</v>
      </c>
      <c r="Q48" s="314">
        <v>255</v>
      </c>
      <c r="R48" s="312">
        <v>194</v>
      </c>
      <c r="S48" s="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30" x14ac:dyDescent="0.25">
      <c r="A49" s="1"/>
      <c r="B49" s="33" t="s">
        <v>6</v>
      </c>
      <c r="C49" s="88" t="s">
        <v>10</v>
      </c>
      <c r="D49" s="88" t="s">
        <v>10</v>
      </c>
      <c r="E49" s="88" t="s">
        <v>10</v>
      </c>
      <c r="F49" s="88" t="s">
        <v>10</v>
      </c>
      <c r="G49" s="88" t="s">
        <v>10</v>
      </c>
      <c r="H49" s="88">
        <v>90</v>
      </c>
      <c r="I49" s="88">
        <v>168</v>
      </c>
      <c r="J49" s="88">
        <v>159</v>
      </c>
      <c r="K49" s="88">
        <v>144</v>
      </c>
      <c r="L49" s="88">
        <v>134</v>
      </c>
      <c r="M49" s="162">
        <v>99</v>
      </c>
      <c r="N49" s="162">
        <v>130</v>
      </c>
      <c r="O49" s="315">
        <v>94</v>
      </c>
      <c r="P49" s="315">
        <v>72</v>
      </c>
      <c r="Q49" s="315">
        <v>95</v>
      </c>
      <c r="R49" s="318">
        <v>66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37" t="s">
        <v>7</v>
      </c>
      <c r="C50" s="90" t="s">
        <v>10</v>
      </c>
      <c r="D50" s="90" t="s">
        <v>10</v>
      </c>
      <c r="E50" s="90" t="s">
        <v>10</v>
      </c>
      <c r="F50" s="90" t="s">
        <v>10</v>
      </c>
      <c r="G50" s="90" t="s">
        <v>10</v>
      </c>
      <c r="H50" s="90">
        <v>51</v>
      </c>
      <c r="I50" s="90">
        <v>114</v>
      </c>
      <c r="J50" s="90">
        <v>122</v>
      </c>
      <c r="K50" s="90">
        <v>133</v>
      </c>
      <c r="L50" s="90">
        <v>175</v>
      </c>
      <c r="M50" s="164">
        <v>118</v>
      </c>
      <c r="N50" s="164">
        <v>120</v>
      </c>
      <c r="O50" s="164">
        <v>117</v>
      </c>
      <c r="P50" s="165">
        <v>109</v>
      </c>
      <c r="Q50" s="165">
        <v>92</v>
      </c>
      <c r="R50" s="317">
        <v>73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75" customHeight="1" x14ac:dyDescent="0.25">
      <c r="A51" s="1"/>
      <c r="B51" s="33" t="s">
        <v>8</v>
      </c>
      <c r="C51" s="88" t="s">
        <v>10</v>
      </c>
      <c r="D51" s="88" t="s">
        <v>10</v>
      </c>
      <c r="E51" s="88" t="s">
        <v>10</v>
      </c>
      <c r="F51" s="88" t="s">
        <v>10</v>
      </c>
      <c r="G51" s="88" t="s">
        <v>10</v>
      </c>
      <c r="H51" s="88">
        <v>0</v>
      </c>
      <c r="I51" s="88">
        <v>14</v>
      </c>
      <c r="J51" s="88">
        <v>8</v>
      </c>
      <c r="K51" s="88">
        <v>16</v>
      </c>
      <c r="L51" s="88">
        <v>25</v>
      </c>
      <c r="M51" s="162">
        <v>9</v>
      </c>
      <c r="N51" s="162">
        <v>10</v>
      </c>
      <c r="O51" s="162">
        <v>4</v>
      </c>
      <c r="P51" s="162">
        <v>5</v>
      </c>
      <c r="Q51" s="162">
        <v>0</v>
      </c>
      <c r="R51" s="318">
        <v>4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75" customHeight="1" x14ac:dyDescent="0.25">
      <c r="A52" s="1"/>
      <c r="B52" s="42" t="s">
        <v>9</v>
      </c>
      <c r="C52" s="460" t="s">
        <v>10</v>
      </c>
      <c r="D52" s="460" t="s">
        <v>10</v>
      </c>
      <c r="E52" s="460" t="s">
        <v>10</v>
      </c>
      <c r="F52" s="460" t="s">
        <v>10</v>
      </c>
      <c r="G52" s="460" t="s">
        <v>10</v>
      </c>
      <c r="H52" s="460">
        <v>15</v>
      </c>
      <c r="I52" s="460">
        <v>60</v>
      </c>
      <c r="J52" s="460">
        <v>58</v>
      </c>
      <c r="K52" s="460">
        <v>81</v>
      </c>
      <c r="L52" s="460">
        <v>113</v>
      </c>
      <c r="M52" s="460">
        <v>35</v>
      </c>
      <c r="N52" s="460">
        <v>77</v>
      </c>
      <c r="O52" s="460">
        <v>63</v>
      </c>
      <c r="P52" s="165">
        <v>41</v>
      </c>
      <c r="Q52" s="165">
        <v>57</v>
      </c>
      <c r="R52" s="317">
        <v>37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75" customHeight="1" x14ac:dyDescent="0.25">
      <c r="A53" s="1"/>
      <c r="B53" s="37" t="s">
        <v>11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319">
        <v>17</v>
      </c>
      <c r="Q53" s="319">
        <v>11</v>
      </c>
      <c r="R53" s="317">
        <v>14</v>
      </c>
      <c r="S53" s="4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customHeight="1" x14ac:dyDescent="0.25">
      <c r="A54" s="44"/>
      <c r="B54" s="61" t="s">
        <v>19</v>
      </c>
      <c r="C54" s="310"/>
      <c r="D54" s="310"/>
      <c r="E54" s="310"/>
      <c r="F54" s="310"/>
      <c r="G54" s="310"/>
      <c r="H54" s="310">
        <v>562</v>
      </c>
      <c r="I54" s="310">
        <v>741</v>
      </c>
      <c r="J54" s="310">
        <v>770</v>
      </c>
      <c r="K54" s="310">
        <v>632</v>
      </c>
      <c r="L54" s="311">
        <v>625</v>
      </c>
      <c r="M54" s="336">
        <v>822</v>
      </c>
      <c r="N54" s="337">
        <v>644</v>
      </c>
      <c r="O54" s="314">
        <v>732</v>
      </c>
      <c r="P54" s="314">
        <v>702</v>
      </c>
      <c r="Q54" s="314">
        <v>560</v>
      </c>
      <c r="R54" s="312">
        <v>534</v>
      </c>
      <c r="S54" s="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1:30" ht="15.75" customHeight="1" x14ac:dyDescent="0.25">
      <c r="A55" s="1"/>
      <c r="B55" s="33" t="s">
        <v>6</v>
      </c>
      <c r="C55" s="88" t="s">
        <v>10</v>
      </c>
      <c r="D55" s="88" t="s">
        <v>10</v>
      </c>
      <c r="E55" s="88" t="s">
        <v>10</v>
      </c>
      <c r="F55" s="88" t="s">
        <v>10</v>
      </c>
      <c r="G55" s="88" t="s">
        <v>10</v>
      </c>
      <c r="H55" s="88">
        <v>147</v>
      </c>
      <c r="I55" s="88">
        <v>257</v>
      </c>
      <c r="J55" s="88">
        <v>241</v>
      </c>
      <c r="K55" s="88">
        <v>204</v>
      </c>
      <c r="L55" s="88">
        <v>188</v>
      </c>
      <c r="M55" s="162">
        <v>282</v>
      </c>
      <c r="N55" s="162">
        <v>254</v>
      </c>
      <c r="O55" s="315">
        <v>272</v>
      </c>
      <c r="P55" s="315">
        <v>207</v>
      </c>
      <c r="Q55" s="315">
        <v>169</v>
      </c>
      <c r="R55" s="318">
        <v>194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5">
      <c r="A56" s="1"/>
      <c r="B56" s="37" t="s">
        <v>7</v>
      </c>
      <c r="C56" s="90" t="s">
        <v>10</v>
      </c>
      <c r="D56" s="90" t="s">
        <v>10</v>
      </c>
      <c r="E56" s="90" t="s">
        <v>10</v>
      </c>
      <c r="F56" s="90" t="s">
        <v>10</v>
      </c>
      <c r="G56" s="90" t="s">
        <v>10</v>
      </c>
      <c r="H56" s="90">
        <v>187</v>
      </c>
      <c r="I56" s="90">
        <v>151</v>
      </c>
      <c r="J56" s="90">
        <v>173</v>
      </c>
      <c r="K56" s="90">
        <v>126</v>
      </c>
      <c r="L56" s="90">
        <v>138</v>
      </c>
      <c r="M56" s="164">
        <v>168</v>
      </c>
      <c r="N56" s="164">
        <v>133</v>
      </c>
      <c r="O56" s="164">
        <v>155</v>
      </c>
      <c r="P56" s="165">
        <v>156</v>
      </c>
      <c r="Q56" s="165">
        <v>124</v>
      </c>
      <c r="R56" s="317">
        <v>129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5">
      <c r="A57" s="1"/>
      <c r="B57" s="33" t="s">
        <v>8</v>
      </c>
      <c r="C57" s="88" t="s">
        <v>10</v>
      </c>
      <c r="D57" s="88" t="s">
        <v>10</v>
      </c>
      <c r="E57" s="88" t="s">
        <v>10</v>
      </c>
      <c r="F57" s="88" t="s">
        <v>10</v>
      </c>
      <c r="G57" s="88" t="s">
        <v>10</v>
      </c>
      <c r="H57" s="88">
        <v>42</v>
      </c>
      <c r="I57" s="88">
        <v>55</v>
      </c>
      <c r="J57" s="88">
        <v>89</v>
      </c>
      <c r="K57" s="88">
        <v>56</v>
      </c>
      <c r="L57" s="88">
        <v>53</v>
      </c>
      <c r="M57" s="162">
        <v>83</v>
      </c>
      <c r="N57" s="162">
        <v>75</v>
      </c>
      <c r="O57" s="162">
        <v>80</v>
      </c>
      <c r="P57" s="162">
        <v>70</v>
      </c>
      <c r="Q57" s="162">
        <v>51</v>
      </c>
      <c r="R57" s="318">
        <v>41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5">
      <c r="A58" s="1"/>
      <c r="B58" s="42" t="s">
        <v>9</v>
      </c>
      <c r="C58" s="460" t="s">
        <v>10</v>
      </c>
      <c r="D58" s="460" t="s">
        <v>10</v>
      </c>
      <c r="E58" s="460" t="s">
        <v>10</v>
      </c>
      <c r="F58" s="460" t="s">
        <v>10</v>
      </c>
      <c r="G58" s="460" t="s">
        <v>10</v>
      </c>
      <c r="H58" s="460">
        <v>186</v>
      </c>
      <c r="I58" s="460">
        <v>278</v>
      </c>
      <c r="J58" s="460">
        <v>267</v>
      </c>
      <c r="K58" s="460">
        <v>246</v>
      </c>
      <c r="L58" s="460">
        <v>246</v>
      </c>
      <c r="M58" s="460">
        <v>289</v>
      </c>
      <c r="N58" s="460">
        <v>182</v>
      </c>
      <c r="O58" s="460">
        <v>225</v>
      </c>
      <c r="P58" s="165">
        <v>171</v>
      </c>
      <c r="Q58" s="165">
        <v>126</v>
      </c>
      <c r="R58" s="317">
        <v>98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5">
      <c r="A59" s="1"/>
      <c r="B59" s="37" t="s">
        <v>11</v>
      </c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319">
        <v>98</v>
      </c>
      <c r="Q59" s="319">
        <v>90</v>
      </c>
      <c r="R59" s="317">
        <v>72</v>
      </c>
      <c r="S59" s="4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x14ac:dyDescent="0.25">
      <c r="A60" s="44"/>
      <c r="B60" s="61" t="s">
        <v>20</v>
      </c>
      <c r="C60" s="310"/>
      <c r="D60" s="310"/>
      <c r="E60" s="310"/>
      <c r="F60" s="310"/>
      <c r="G60" s="310"/>
      <c r="H60" s="310">
        <v>561</v>
      </c>
      <c r="I60" s="310">
        <v>790</v>
      </c>
      <c r="J60" s="310">
        <v>885</v>
      </c>
      <c r="K60" s="310">
        <v>689</v>
      </c>
      <c r="L60" s="311">
        <v>668</v>
      </c>
      <c r="M60" s="336">
        <v>669</v>
      </c>
      <c r="N60" s="337">
        <v>618</v>
      </c>
      <c r="O60" s="314">
        <v>523</v>
      </c>
      <c r="P60" s="314">
        <v>520</v>
      </c>
      <c r="Q60" s="314">
        <v>524</v>
      </c>
      <c r="R60" s="312">
        <v>568</v>
      </c>
      <c r="S60" s="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x14ac:dyDescent="0.25">
      <c r="A61" s="1"/>
      <c r="B61" s="33" t="s">
        <v>6</v>
      </c>
      <c r="C61" s="88" t="s">
        <v>10</v>
      </c>
      <c r="D61" s="88" t="s">
        <v>10</v>
      </c>
      <c r="E61" s="88" t="s">
        <v>10</v>
      </c>
      <c r="F61" s="88" t="s">
        <v>10</v>
      </c>
      <c r="G61" s="88" t="s">
        <v>10</v>
      </c>
      <c r="H61" s="88">
        <v>125</v>
      </c>
      <c r="I61" s="88">
        <v>141</v>
      </c>
      <c r="J61" s="88">
        <v>179</v>
      </c>
      <c r="K61" s="88">
        <v>79</v>
      </c>
      <c r="L61" s="88">
        <v>61</v>
      </c>
      <c r="M61" s="162">
        <v>90</v>
      </c>
      <c r="N61" s="162">
        <v>80</v>
      </c>
      <c r="O61" s="315">
        <v>64</v>
      </c>
      <c r="P61" s="315">
        <v>78</v>
      </c>
      <c r="Q61" s="315">
        <v>79</v>
      </c>
      <c r="R61" s="318">
        <v>120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37" t="s">
        <v>7</v>
      </c>
      <c r="C62" s="90" t="s">
        <v>10</v>
      </c>
      <c r="D62" s="90" t="s">
        <v>10</v>
      </c>
      <c r="E62" s="90" t="s">
        <v>10</v>
      </c>
      <c r="F62" s="90" t="s">
        <v>10</v>
      </c>
      <c r="G62" s="90" t="s">
        <v>10</v>
      </c>
      <c r="H62" s="90">
        <v>185</v>
      </c>
      <c r="I62" s="90">
        <v>213</v>
      </c>
      <c r="J62" s="90">
        <v>212</v>
      </c>
      <c r="K62" s="90">
        <v>181</v>
      </c>
      <c r="L62" s="90">
        <v>176</v>
      </c>
      <c r="M62" s="164">
        <v>188</v>
      </c>
      <c r="N62" s="164">
        <v>155</v>
      </c>
      <c r="O62" s="164">
        <v>128</v>
      </c>
      <c r="P62" s="165">
        <v>149</v>
      </c>
      <c r="Q62" s="165">
        <v>169</v>
      </c>
      <c r="R62" s="317">
        <v>206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33" t="s">
        <v>8</v>
      </c>
      <c r="C63" s="88" t="s">
        <v>10</v>
      </c>
      <c r="D63" s="88" t="s">
        <v>10</v>
      </c>
      <c r="E63" s="88" t="s">
        <v>10</v>
      </c>
      <c r="F63" s="88" t="s">
        <v>10</v>
      </c>
      <c r="G63" s="88" t="s">
        <v>10</v>
      </c>
      <c r="H63" s="88">
        <v>3</v>
      </c>
      <c r="I63" s="88">
        <v>11</v>
      </c>
      <c r="J63" s="88">
        <v>16</v>
      </c>
      <c r="K63" s="88">
        <v>18</v>
      </c>
      <c r="L63" s="88">
        <v>24</v>
      </c>
      <c r="M63" s="162">
        <v>16</v>
      </c>
      <c r="N63" s="162">
        <v>11</v>
      </c>
      <c r="O63" s="162">
        <v>13</v>
      </c>
      <c r="P63" s="162">
        <v>21</v>
      </c>
      <c r="Q63" s="162">
        <v>11</v>
      </c>
      <c r="R63" s="318">
        <v>4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42" t="s">
        <v>9</v>
      </c>
      <c r="C64" s="460" t="s">
        <v>10</v>
      </c>
      <c r="D64" s="460" t="s">
        <v>10</v>
      </c>
      <c r="E64" s="460" t="s">
        <v>10</v>
      </c>
      <c r="F64" s="460" t="s">
        <v>10</v>
      </c>
      <c r="G64" s="460" t="s">
        <v>10</v>
      </c>
      <c r="H64" s="460">
        <v>248</v>
      </c>
      <c r="I64" s="460">
        <v>425</v>
      </c>
      <c r="J64" s="460">
        <v>478</v>
      </c>
      <c r="K64" s="460">
        <v>411</v>
      </c>
      <c r="L64" s="460">
        <v>407</v>
      </c>
      <c r="M64" s="460">
        <v>375</v>
      </c>
      <c r="N64" s="460">
        <v>372</v>
      </c>
      <c r="O64" s="460">
        <v>318</v>
      </c>
      <c r="P64" s="165">
        <v>221</v>
      </c>
      <c r="Q64" s="165">
        <v>223</v>
      </c>
      <c r="R64" s="317">
        <v>192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37" t="s">
        <v>11</v>
      </c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319">
        <v>51</v>
      </c>
      <c r="Q65" s="319">
        <v>42</v>
      </c>
      <c r="R65" s="317">
        <v>46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1" customHeight="1" x14ac:dyDescent="0.25">
      <c r="A66" s="1"/>
      <c r="B66" s="61" t="s">
        <v>21</v>
      </c>
      <c r="C66" s="310"/>
      <c r="D66" s="310"/>
      <c r="E66" s="310"/>
      <c r="F66" s="310"/>
      <c r="G66" s="310"/>
      <c r="H66" s="310">
        <v>219</v>
      </c>
      <c r="I66" s="310">
        <v>108</v>
      </c>
      <c r="J66" s="310">
        <v>103</v>
      </c>
      <c r="K66" s="310">
        <v>29</v>
      </c>
      <c r="L66" s="311">
        <v>16</v>
      </c>
      <c r="M66" s="336">
        <v>38</v>
      </c>
      <c r="N66" s="337">
        <v>31</v>
      </c>
      <c r="O66" s="314">
        <v>26</v>
      </c>
      <c r="P66" s="314">
        <v>22</v>
      </c>
      <c r="Q66" s="314">
        <v>22</v>
      </c>
      <c r="R66" s="312">
        <v>2</v>
      </c>
      <c r="S66" s="4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75" customHeight="1" x14ac:dyDescent="0.25">
      <c r="A67" s="44"/>
      <c r="B67" s="33" t="s">
        <v>6</v>
      </c>
      <c r="C67" s="88" t="s">
        <v>10</v>
      </c>
      <c r="D67" s="88" t="s">
        <v>10</v>
      </c>
      <c r="E67" s="88" t="s">
        <v>10</v>
      </c>
      <c r="F67" s="88" t="s">
        <v>10</v>
      </c>
      <c r="G67" s="88" t="s">
        <v>10</v>
      </c>
      <c r="H67" s="88">
        <v>90</v>
      </c>
      <c r="I67" s="88">
        <v>36</v>
      </c>
      <c r="J67" s="88">
        <v>48</v>
      </c>
      <c r="K67" s="88">
        <v>0</v>
      </c>
      <c r="L67" s="88">
        <v>0</v>
      </c>
      <c r="M67" s="162">
        <v>3</v>
      </c>
      <c r="N67" s="162">
        <v>3</v>
      </c>
      <c r="O67" s="315">
        <v>0</v>
      </c>
      <c r="P67" s="315">
        <v>3</v>
      </c>
      <c r="Q67" s="315">
        <v>0</v>
      </c>
      <c r="R67" s="318">
        <v>0</v>
      </c>
      <c r="S67" s="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x14ac:dyDescent="0.25">
      <c r="A68" s="1"/>
      <c r="B68" s="37" t="s">
        <v>7</v>
      </c>
      <c r="C68" s="90" t="s">
        <v>10</v>
      </c>
      <c r="D68" s="90" t="s">
        <v>10</v>
      </c>
      <c r="E68" s="90" t="s">
        <v>10</v>
      </c>
      <c r="F68" s="90" t="s">
        <v>10</v>
      </c>
      <c r="G68" s="90" t="s">
        <v>10</v>
      </c>
      <c r="H68" s="90">
        <v>74</v>
      </c>
      <c r="I68" s="90">
        <v>47</v>
      </c>
      <c r="J68" s="90">
        <v>36</v>
      </c>
      <c r="K68" s="90">
        <v>18</v>
      </c>
      <c r="L68" s="90">
        <v>14</v>
      </c>
      <c r="M68" s="164">
        <v>27</v>
      </c>
      <c r="N68" s="164">
        <v>26</v>
      </c>
      <c r="O68" s="164">
        <v>22</v>
      </c>
      <c r="P68" s="165">
        <v>18</v>
      </c>
      <c r="Q68" s="165">
        <v>19</v>
      </c>
      <c r="R68" s="317">
        <v>0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33" t="s">
        <v>8</v>
      </c>
      <c r="C69" s="88" t="s">
        <v>10</v>
      </c>
      <c r="D69" s="88" t="s">
        <v>10</v>
      </c>
      <c r="E69" s="88" t="s">
        <v>10</v>
      </c>
      <c r="F69" s="88" t="s">
        <v>10</v>
      </c>
      <c r="G69" s="88" t="s">
        <v>10</v>
      </c>
      <c r="H69" s="88">
        <v>6</v>
      </c>
      <c r="I69" s="88">
        <v>3</v>
      </c>
      <c r="J69" s="88">
        <v>4</v>
      </c>
      <c r="K69" s="88">
        <v>0</v>
      </c>
      <c r="L69" s="88">
        <v>0</v>
      </c>
      <c r="M69" s="162">
        <v>0</v>
      </c>
      <c r="N69" s="162">
        <v>0</v>
      </c>
      <c r="O69" s="162">
        <v>0</v>
      </c>
      <c r="P69" s="162">
        <v>0</v>
      </c>
      <c r="Q69" s="162">
        <v>0</v>
      </c>
      <c r="R69" s="318">
        <v>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42" t="s">
        <v>9</v>
      </c>
      <c r="C70" s="460" t="s">
        <v>10</v>
      </c>
      <c r="D70" s="460" t="s">
        <v>10</v>
      </c>
      <c r="E70" s="460" t="s">
        <v>10</v>
      </c>
      <c r="F70" s="460" t="s">
        <v>10</v>
      </c>
      <c r="G70" s="460" t="s">
        <v>10</v>
      </c>
      <c r="H70" s="460">
        <v>49</v>
      </c>
      <c r="I70" s="460">
        <v>22</v>
      </c>
      <c r="J70" s="460">
        <v>15</v>
      </c>
      <c r="K70" s="460">
        <v>11</v>
      </c>
      <c r="L70" s="460">
        <v>0</v>
      </c>
      <c r="M70" s="460">
        <v>8</v>
      </c>
      <c r="N70" s="460">
        <v>0</v>
      </c>
      <c r="O70" s="460">
        <v>0</v>
      </c>
      <c r="P70" s="165">
        <v>0</v>
      </c>
      <c r="Q70" s="165">
        <v>0</v>
      </c>
      <c r="R70" s="317">
        <v>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37" t="s">
        <v>11</v>
      </c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319">
        <v>0</v>
      </c>
      <c r="Q71" s="319">
        <v>0</v>
      </c>
      <c r="R71" s="317">
        <v>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1" customHeight="1" x14ac:dyDescent="0.25">
      <c r="A72" s="1"/>
      <c r="B72" s="65" t="s">
        <v>22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1"/>
      <c r="M72" s="336"/>
      <c r="N72" s="337"/>
      <c r="O72" s="314">
        <v>49</v>
      </c>
      <c r="P72" s="314">
        <v>97</v>
      </c>
      <c r="Q72" s="314">
        <v>74</v>
      </c>
      <c r="R72" s="312">
        <v>97</v>
      </c>
      <c r="S72" s="44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5">
      <c r="A73" s="44"/>
      <c r="B73" s="33" t="s">
        <v>6</v>
      </c>
      <c r="C73" s="88" t="s">
        <v>10</v>
      </c>
      <c r="D73" s="88" t="s">
        <v>10</v>
      </c>
      <c r="E73" s="88" t="s">
        <v>10</v>
      </c>
      <c r="F73" s="88" t="s">
        <v>10</v>
      </c>
      <c r="G73" s="88" t="s">
        <v>10</v>
      </c>
      <c r="H73" s="88" t="s">
        <v>10</v>
      </c>
      <c r="I73" s="88" t="s">
        <v>10</v>
      </c>
      <c r="J73" s="88" t="s">
        <v>10</v>
      </c>
      <c r="K73" s="88" t="s">
        <v>10</v>
      </c>
      <c r="L73" s="88" t="s">
        <v>10</v>
      </c>
      <c r="M73" s="162" t="s">
        <v>10</v>
      </c>
      <c r="N73" s="162" t="s">
        <v>10</v>
      </c>
      <c r="O73" s="315">
        <v>0</v>
      </c>
      <c r="P73" s="315">
        <v>0</v>
      </c>
      <c r="Q73" s="315">
        <v>0</v>
      </c>
      <c r="R73" s="318">
        <v>0</v>
      </c>
      <c r="S73" s="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x14ac:dyDescent="0.25">
      <c r="A74" s="1"/>
      <c r="B74" s="37" t="s">
        <v>7</v>
      </c>
      <c r="C74" s="90" t="s">
        <v>10</v>
      </c>
      <c r="D74" s="90" t="s">
        <v>10</v>
      </c>
      <c r="E74" s="90" t="s">
        <v>10</v>
      </c>
      <c r="F74" s="90" t="s">
        <v>10</v>
      </c>
      <c r="G74" s="90" t="s">
        <v>10</v>
      </c>
      <c r="H74" s="90" t="s">
        <v>10</v>
      </c>
      <c r="I74" s="90" t="s">
        <v>10</v>
      </c>
      <c r="J74" s="90" t="s">
        <v>10</v>
      </c>
      <c r="K74" s="90" t="s">
        <v>10</v>
      </c>
      <c r="L74" s="90" t="s">
        <v>10</v>
      </c>
      <c r="M74" s="164" t="s">
        <v>10</v>
      </c>
      <c r="N74" s="164" t="s">
        <v>10</v>
      </c>
      <c r="O74" s="164">
        <v>49</v>
      </c>
      <c r="P74" s="165">
        <v>97</v>
      </c>
      <c r="Q74" s="165">
        <v>74</v>
      </c>
      <c r="R74" s="317">
        <v>97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33" t="s">
        <v>8</v>
      </c>
      <c r="C75" s="88" t="s">
        <v>10</v>
      </c>
      <c r="D75" s="88" t="s">
        <v>10</v>
      </c>
      <c r="E75" s="88" t="s">
        <v>10</v>
      </c>
      <c r="F75" s="88" t="s">
        <v>10</v>
      </c>
      <c r="G75" s="88" t="s">
        <v>10</v>
      </c>
      <c r="H75" s="88" t="s">
        <v>10</v>
      </c>
      <c r="I75" s="88" t="s">
        <v>10</v>
      </c>
      <c r="J75" s="88" t="s">
        <v>10</v>
      </c>
      <c r="K75" s="88" t="s">
        <v>10</v>
      </c>
      <c r="L75" s="88" t="s">
        <v>10</v>
      </c>
      <c r="M75" s="162" t="s">
        <v>10</v>
      </c>
      <c r="N75" s="162" t="s">
        <v>10</v>
      </c>
      <c r="O75" s="162">
        <v>0</v>
      </c>
      <c r="P75" s="162">
        <v>0</v>
      </c>
      <c r="Q75" s="162">
        <v>0</v>
      </c>
      <c r="R75" s="318">
        <v>0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42" t="s">
        <v>9</v>
      </c>
      <c r="C76" s="460" t="s">
        <v>10</v>
      </c>
      <c r="D76" s="460" t="s">
        <v>10</v>
      </c>
      <c r="E76" s="460" t="s">
        <v>10</v>
      </c>
      <c r="F76" s="460" t="s">
        <v>10</v>
      </c>
      <c r="G76" s="460" t="s">
        <v>10</v>
      </c>
      <c r="H76" s="460" t="s">
        <v>10</v>
      </c>
      <c r="I76" s="460" t="s">
        <v>10</v>
      </c>
      <c r="J76" s="460" t="s">
        <v>10</v>
      </c>
      <c r="K76" s="460" t="s">
        <v>10</v>
      </c>
      <c r="L76" s="460" t="s">
        <v>10</v>
      </c>
      <c r="M76" s="460" t="s">
        <v>10</v>
      </c>
      <c r="N76" s="460" t="s">
        <v>10</v>
      </c>
      <c r="O76" s="460">
        <v>0</v>
      </c>
      <c r="P76" s="165">
        <v>0</v>
      </c>
      <c r="Q76" s="165">
        <v>0</v>
      </c>
      <c r="R76" s="317">
        <v>0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43" t="s">
        <v>11</v>
      </c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319">
        <v>0</v>
      </c>
      <c r="Q77" s="319">
        <v>0</v>
      </c>
      <c r="R77" s="317">
        <v>0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x14ac:dyDescent="0.25">
      <c r="A78" s="1"/>
      <c r="B78" s="65" t="s">
        <v>23</v>
      </c>
      <c r="C78" s="310"/>
      <c r="D78" s="310"/>
      <c r="E78" s="310"/>
      <c r="F78" s="310"/>
      <c r="G78" s="310"/>
      <c r="H78" s="310"/>
      <c r="I78" s="310"/>
      <c r="J78" s="310"/>
      <c r="K78" s="310"/>
      <c r="L78" s="311"/>
      <c r="M78" s="336"/>
      <c r="N78" s="337"/>
      <c r="O78" s="314"/>
      <c r="P78" s="314"/>
      <c r="Q78" s="314"/>
      <c r="R78" s="312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33" t="s">
        <v>6</v>
      </c>
      <c r="C79" s="88" t="s">
        <v>10</v>
      </c>
      <c r="D79" s="88" t="s">
        <v>10</v>
      </c>
      <c r="E79" s="88" t="s">
        <v>10</v>
      </c>
      <c r="F79" s="88" t="s">
        <v>10</v>
      </c>
      <c r="G79" s="88" t="s">
        <v>10</v>
      </c>
      <c r="H79" s="88" t="s">
        <v>10</v>
      </c>
      <c r="I79" s="88" t="s">
        <v>10</v>
      </c>
      <c r="J79" s="88" t="s">
        <v>10</v>
      </c>
      <c r="K79" s="88" t="s">
        <v>10</v>
      </c>
      <c r="L79" s="88" t="s">
        <v>10</v>
      </c>
      <c r="M79" s="162" t="s">
        <v>10</v>
      </c>
      <c r="N79" s="162" t="s">
        <v>10</v>
      </c>
      <c r="O79" s="315" t="s">
        <v>10</v>
      </c>
      <c r="P79" s="315" t="s">
        <v>10</v>
      </c>
      <c r="Q79" s="315" t="s">
        <v>10</v>
      </c>
      <c r="R79" s="316" t="s">
        <v>10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37" t="s">
        <v>7</v>
      </c>
      <c r="C80" s="90" t="s">
        <v>10</v>
      </c>
      <c r="D80" s="90" t="s">
        <v>10</v>
      </c>
      <c r="E80" s="90" t="s">
        <v>10</v>
      </c>
      <c r="F80" s="90" t="s">
        <v>10</v>
      </c>
      <c r="G80" s="90" t="s">
        <v>10</v>
      </c>
      <c r="H80" s="90" t="s">
        <v>10</v>
      </c>
      <c r="I80" s="90" t="s">
        <v>10</v>
      </c>
      <c r="J80" s="90" t="s">
        <v>10</v>
      </c>
      <c r="K80" s="90" t="s">
        <v>10</v>
      </c>
      <c r="L80" s="90" t="s">
        <v>10</v>
      </c>
      <c r="M80" s="164" t="s">
        <v>10</v>
      </c>
      <c r="N80" s="164" t="s">
        <v>10</v>
      </c>
      <c r="O80" s="164" t="s">
        <v>10</v>
      </c>
      <c r="P80" s="165" t="s">
        <v>10</v>
      </c>
      <c r="Q80" s="165" t="s">
        <v>10</v>
      </c>
      <c r="R80" s="317" t="s">
        <v>10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33" t="s">
        <v>8</v>
      </c>
      <c r="C81" s="88" t="s">
        <v>10</v>
      </c>
      <c r="D81" s="88" t="s">
        <v>10</v>
      </c>
      <c r="E81" s="88" t="s">
        <v>10</v>
      </c>
      <c r="F81" s="88" t="s">
        <v>10</v>
      </c>
      <c r="G81" s="88" t="s">
        <v>10</v>
      </c>
      <c r="H81" s="88" t="s">
        <v>10</v>
      </c>
      <c r="I81" s="88" t="s">
        <v>10</v>
      </c>
      <c r="J81" s="88" t="s">
        <v>10</v>
      </c>
      <c r="K81" s="88" t="s">
        <v>10</v>
      </c>
      <c r="L81" s="88" t="s">
        <v>10</v>
      </c>
      <c r="M81" s="162" t="s">
        <v>10</v>
      </c>
      <c r="N81" s="162" t="s">
        <v>10</v>
      </c>
      <c r="O81" s="162" t="s">
        <v>10</v>
      </c>
      <c r="P81" s="162" t="s">
        <v>10</v>
      </c>
      <c r="Q81" s="162" t="s">
        <v>10</v>
      </c>
      <c r="R81" s="318" t="s">
        <v>10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42" t="s">
        <v>9</v>
      </c>
      <c r="C82" s="460" t="s">
        <v>10</v>
      </c>
      <c r="D82" s="460" t="s">
        <v>10</v>
      </c>
      <c r="E82" s="460" t="s">
        <v>10</v>
      </c>
      <c r="F82" s="460" t="s">
        <v>10</v>
      </c>
      <c r="G82" s="460" t="s">
        <v>10</v>
      </c>
      <c r="H82" s="460" t="s">
        <v>10</v>
      </c>
      <c r="I82" s="460" t="s">
        <v>10</v>
      </c>
      <c r="J82" s="460" t="s">
        <v>10</v>
      </c>
      <c r="K82" s="460" t="s">
        <v>10</v>
      </c>
      <c r="L82" s="460" t="s">
        <v>10</v>
      </c>
      <c r="M82" s="460" t="s">
        <v>10</v>
      </c>
      <c r="N82" s="460" t="s">
        <v>10</v>
      </c>
      <c r="O82" s="460" t="s">
        <v>10</v>
      </c>
      <c r="P82" s="165" t="s">
        <v>10</v>
      </c>
      <c r="Q82" s="165" t="s">
        <v>10</v>
      </c>
      <c r="R82" s="317" t="s">
        <v>10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43" t="s">
        <v>11</v>
      </c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319" t="s">
        <v>10</v>
      </c>
      <c r="Q83" s="319" t="s">
        <v>10</v>
      </c>
      <c r="R83" s="320" t="s">
        <v>10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x14ac:dyDescent="0.25">
      <c r="A84" s="1"/>
      <c r="B84" s="26" t="s">
        <v>24</v>
      </c>
      <c r="C84" s="321">
        <v>24.8</v>
      </c>
      <c r="D84" s="321">
        <v>24.7</v>
      </c>
      <c r="E84" s="321">
        <v>24.6</v>
      </c>
      <c r="F84" s="321">
        <v>24.6</v>
      </c>
      <c r="G84" s="321">
        <v>24.9</v>
      </c>
      <c r="H84" s="321">
        <v>25.1</v>
      </c>
      <c r="I84" s="321">
        <v>25</v>
      </c>
      <c r="J84" s="321">
        <v>25</v>
      </c>
      <c r="K84" s="321">
        <v>24.8</v>
      </c>
      <c r="L84" s="322">
        <v>24.7</v>
      </c>
      <c r="M84" s="323">
        <v>24.8</v>
      </c>
      <c r="N84" s="324">
        <v>24.7</v>
      </c>
      <c r="O84" s="325">
        <v>24.8</v>
      </c>
      <c r="P84" s="325">
        <v>24.9</v>
      </c>
      <c r="Q84" s="325">
        <v>24.9</v>
      </c>
      <c r="R84" s="326">
        <v>25</v>
      </c>
      <c r="S84" s="44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44"/>
      <c r="B85" s="33" t="s">
        <v>6</v>
      </c>
      <c r="C85" s="327">
        <v>25.4</v>
      </c>
      <c r="D85" s="327">
        <v>25.2</v>
      </c>
      <c r="E85" s="327">
        <v>25.1</v>
      </c>
      <c r="F85" s="327">
        <v>24.9</v>
      </c>
      <c r="G85" s="327">
        <v>25.7</v>
      </c>
      <c r="H85" s="327">
        <v>25.2</v>
      </c>
      <c r="I85" s="327">
        <v>25.2</v>
      </c>
      <c r="J85" s="327">
        <v>25.3</v>
      </c>
      <c r="K85" s="327">
        <v>25.2</v>
      </c>
      <c r="L85" s="327">
        <v>25</v>
      </c>
      <c r="M85" s="328">
        <v>25.2</v>
      </c>
      <c r="N85" s="328">
        <v>25.3</v>
      </c>
      <c r="O85" s="329">
        <v>25.3</v>
      </c>
      <c r="P85" s="329">
        <v>25.6</v>
      </c>
      <c r="Q85" s="329">
        <v>25.5</v>
      </c>
      <c r="R85" s="330">
        <v>25.6</v>
      </c>
      <c r="S85" s="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x14ac:dyDescent="0.25">
      <c r="A86" s="1"/>
      <c r="B86" s="37" t="s">
        <v>7</v>
      </c>
      <c r="C86" s="331">
        <v>25.1</v>
      </c>
      <c r="D86" s="331">
        <v>25.1</v>
      </c>
      <c r="E86" s="331">
        <v>25</v>
      </c>
      <c r="F86" s="331">
        <v>24.9</v>
      </c>
      <c r="G86" s="331">
        <v>25.4</v>
      </c>
      <c r="H86" s="331">
        <v>25.4</v>
      </c>
      <c r="I86" s="331">
        <v>25.2</v>
      </c>
      <c r="J86" s="331">
        <v>25</v>
      </c>
      <c r="K86" s="331">
        <v>24.8</v>
      </c>
      <c r="L86" s="331">
        <v>24.6</v>
      </c>
      <c r="M86" s="332">
        <v>24.6</v>
      </c>
      <c r="N86" s="332">
        <v>24.6</v>
      </c>
      <c r="O86" s="332">
        <v>24.7</v>
      </c>
      <c r="P86" s="333">
        <v>24.8</v>
      </c>
      <c r="Q86" s="333">
        <v>24.7</v>
      </c>
      <c r="R86" s="334">
        <v>24.9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33" t="s">
        <v>8</v>
      </c>
      <c r="C87" s="327">
        <v>24.3</v>
      </c>
      <c r="D87" s="327">
        <v>0</v>
      </c>
      <c r="E87" s="327">
        <v>24.2</v>
      </c>
      <c r="F87" s="327">
        <v>24.2</v>
      </c>
      <c r="G87" s="327">
        <v>24.9</v>
      </c>
      <c r="H87" s="327">
        <v>25.3</v>
      </c>
      <c r="I87" s="327">
        <v>25</v>
      </c>
      <c r="J87" s="327">
        <v>25</v>
      </c>
      <c r="K87" s="327">
        <v>24.9</v>
      </c>
      <c r="L87" s="327">
        <v>24.7</v>
      </c>
      <c r="M87" s="328">
        <v>24.9</v>
      </c>
      <c r="N87" s="328">
        <v>24.8</v>
      </c>
      <c r="O87" s="328">
        <v>24.7</v>
      </c>
      <c r="P87" s="328">
        <v>24.6</v>
      </c>
      <c r="Q87" s="328">
        <v>24.7</v>
      </c>
      <c r="R87" s="330">
        <v>24.6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42" t="s">
        <v>9</v>
      </c>
      <c r="C88" s="472">
        <v>24.3</v>
      </c>
      <c r="D88" s="472">
        <v>24.2</v>
      </c>
      <c r="E88" s="472">
        <v>24.2</v>
      </c>
      <c r="F88" s="472">
        <v>24.3</v>
      </c>
      <c r="G88" s="472">
        <v>24.4</v>
      </c>
      <c r="H88" s="472">
        <v>24.7</v>
      </c>
      <c r="I88" s="472">
        <v>24.7</v>
      </c>
      <c r="J88" s="472">
        <v>24.7</v>
      </c>
      <c r="K88" s="472">
        <v>24.6</v>
      </c>
      <c r="L88" s="472">
        <v>24.6</v>
      </c>
      <c r="M88" s="472">
        <v>24.6</v>
      </c>
      <c r="N88" s="472">
        <v>24.5</v>
      </c>
      <c r="O88" s="472">
        <v>24.5</v>
      </c>
      <c r="P88" s="333">
        <v>24.5</v>
      </c>
      <c r="Q88" s="333">
        <v>24.7</v>
      </c>
      <c r="R88" s="334">
        <v>24.5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43" t="s">
        <v>11</v>
      </c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335">
        <v>25.5</v>
      </c>
      <c r="Q89" s="335">
        <v>25.1</v>
      </c>
      <c r="R89" s="334">
        <v>25.3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x14ac:dyDescent="0.25">
      <c r="A90" s="1"/>
      <c r="B90" s="26" t="s">
        <v>25</v>
      </c>
      <c r="C90" s="321"/>
      <c r="D90" s="321"/>
      <c r="E90" s="321"/>
      <c r="F90" s="321"/>
      <c r="G90" s="321"/>
      <c r="H90" s="321"/>
      <c r="I90" s="321"/>
      <c r="J90" s="321"/>
      <c r="K90" s="321"/>
      <c r="L90" s="322"/>
      <c r="M90" s="323"/>
      <c r="N90" s="324"/>
      <c r="O90" s="325">
        <v>26</v>
      </c>
      <c r="P90" s="325">
        <v>25.7</v>
      </c>
      <c r="Q90" s="325">
        <v>25.9</v>
      </c>
      <c r="R90" s="326">
        <v>26.2</v>
      </c>
      <c r="S90" s="44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44"/>
      <c r="B91" s="33" t="s">
        <v>6</v>
      </c>
      <c r="C91" s="327" t="s">
        <v>10</v>
      </c>
      <c r="D91" s="327" t="s">
        <v>10</v>
      </c>
      <c r="E91" s="327" t="s">
        <v>10</v>
      </c>
      <c r="F91" s="327" t="s">
        <v>10</v>
      </c>
      <c r="G91" s="327" t="s">
        <v>10</v>
      </c>
      <c r="H91" s="327" t="s">
        <v>10</v>
      </c>
      <c r="I91" s="327" t="s">
        <v>10</v>
      </c>
      <c r="J91" s="327" t="s">
        <v>10</v>
      </c>
      <c r="K91" s="327" t="s">
        <v>10</v>
      </c>
      <c r="L91" s="327" t="s">
        <v>10</v>
      </c>
      <c r="M91" s="328" t="s">
        <v>10</v>
      </c>
      <c r="N91" s="328" t="s">
        <v>10</v>
      </c>
      <c r="O91" s="329">
        <v>0</v>
      </c>
      <c r="P91" s="329">
        <v>0</v>
      </c>
      <c r="Q91" s="329">
        <v>0</v>
      </c>
      <c r="R91" s="330">
        <v>0</v>
      </c>
      <c r="S91" s="1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1:30" x14ac:dyDescent="0.25">
      <c r="A92" s="1"/>
      <c r="B92" s="37" t="s">
        <v>7</v>
      </c>
      <c r="C92" s="331" t="s">
        <v>10</v>
      </c>
      <c r="D92" s="331" t="s">
        <v>10</v>
      </c>
      <c r="E92" s="331" t="s">
        <v>10</v>
      </c>
      <c r="F92" s="331" t="s">
        <v>10</v>
      </c>
      <c r="G92" s="331" t="s">
        <v>10</v>
      </c>
      <c r="H92" s="331" t="s">
        <v>10</v>
      </c>
      <c r="I92" s="331" t="s">
        <v>10</v>
      </c>
      <c r="J92" s="331" t="s">
        <v>10</v>
      </c>
      <c r="K92" s="331" t="s">
        <v>10</v>
      </c>
      <c r="L92" s="331" t="s">
        <v>10</v>
      </c>
      <c r="M92" s="332" t="s">
        <v>10</v>
      </c>
      <c r="N92" s="332" t="s">
        <v>10</v>
      </c>
      <c r="O92" s="332">
        <v>26</v>
      </c>
      <c r="P92" s="333">
        <v>25.7</v>
      </c>
      <c r="Q92" s="333">
        <v>25.9</v>
      </c>
      <c r="R92" s="334">
        <v>26.2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33" t="s">
        <v>8</v>
      </c>
      <c r="C93" s="327" t="s">
        <v>10</v>
      </c>
      <c r="D93" s="327" t="s">
        <v>10</v>
      </c>
      <c r="E93" s="327" t="s">
        <v>10</v>
      </c>
      <c r="F93" s="327" t="s">
        <v>10</v>
      </c>
      <c r="G93" s="327" t="s">
        <v>10</v>
      </c>
      <c r="H93" s="327" t="s">
        <v>10</v>
      </c>
      <c r="I93" s="327" t="s">
        <v>10</v>
      </c>
      <c r="J93" s="327" t="s">
        <v>10</v>
      </c>
      <c r="K93" s="327" t="s">
        <v>10</v>
      </c>
      <c r="L93" s="327" t="s">
        <v>10</v>
      </c>
      <c r="M93" s="328" t="s">
        <v>10</v>
      </c>
      <c r="N93" s="328" t="s">
        <v>10</v>
      </c>
      <c r="O93" s="328">
        <v>0</v>
      </c>
      <c r="P93" s="328">
        <v>0</v>
      </c>
      <c r="Q93" s="328">
        <v>0</v>
      </c>
      <c r="R93" s="330">
        <v>0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42" t="s">
        <v>9</v>
      </c>
      <c r="C94" s="472" t="s">
        <v>10</v>
      </c>
      <c r="D94" s="472" t="s">
        <v>10</v>
      </c>
      <c r="E94" s="472" t="s">
        <v>10</v>
      </c>
      <c r="F94" s="472" t="s">
        <v>10</v>
      </c>
      <c r="G94" s="472" t="s">
        <v>10</v>
      </c>
      <c r="H94" s="472" t="s">
        <v>10</v>
      </c>
      <c r="I94" s="472" t="s">
        <v>10</v>
      </c>
      <c r="J94" s="472" t="s">
        <v>10</v>
      </c>
      <c r="K94" s="472" t="s">
        <v>10</v>
      </c>
      <c r="L94" s="472" t="s">
        <v>10</v>
      </c>
      <c r="M94" s="472" t="s">
        <v>10</v>
      </c>
      <c r="N94" s="472" t="s">
        <v>10</v>
      </c>
      <c r="O94" s="472">
        <v>0</v>
      </c>
      <c r="P94" s="333">
        <v>0</v>
      </c>
      <c r="Q94" s="333">
        <v>0</v>
      </c>
      <c r="R94" s="334">
        <v>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37" t="s">
        <v>11</v>
      </c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335">
        <v>0</v>
      </c>
      <c r="Q95" s="335">
        <v>0</v>
      </c>
      <c r="R95" s="334">
        <v>0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x14ac:dyDescent="0.25">
      <c r="A96" s="1"/>
      <c r="B96" s="68" t="s">
        <v>26</v>
      </c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25"/>
      <c r="P96" s="325"/>
      <c r="Q96" s="325"/>
      <c r="R96" s="32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33" t="s">
        <v>6</v>
      </c>
      <c r="C97" s="327" t="s">
        <v>10</v>
      </c>
      <c r="D97" s="327" t="s">
        <v>10</v>
      </c>
      <c r="E97" s="327" t="s">
        <v>10</v>
      </c>
      <c r="F97" s="327" t="s">
        <v>10</v>
      </c>
      <c r="G97" s="327" t="s">
        <v>10</v>
      </c>
      <c r="H97" s="327" t="s">
        <v>10</v>
      </c>
      <c r="I97" s="327" t="s">
        <v>10</v>
      </c>
      <c r="J97" s="327" t="s">
        <v>10</v>
      </c>
      <c r="K97" s="327" t="s">
        <v>10</v>
      </c>
      <c r="L97" s="327" t="s">
        <v>10</v>
      </c>
      <c r="M97" s="328" t="s">
        <v>10</v>
      </c>
      <c r="N97" s="328" t="s">
        <v>10</v>
      </c>
      <c r="O97" s="329" t="s">
        <v>10</v>
      </c>
      <c r="P97" s="329" t="s">
        <v>10</v>
      </c>
      <c r="Q97" s="329" t="s">
        <v>10</v>
      </c>
      <c r="R97" s="343" t="s">
        <v>10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37" t="s">
        <v>7</v>
      </c>
      <c r="C98" s="331" t="s">
        <v>10</v>
      </c>
      <c r="D98" s="331" t="s">
        <v>10</v>
      </c>
      <c r="E98" s="331" t="s">
        <v>10</v>
      </c>
      <c r="F98" s="331" t="s">
        <v>10</v>
      </c>
      <c r="G98" s="331" t="s">
        <v>10</v>
      </c>
      <c r="H98" s="331" t="s">
        <v>10</v>
      </c>
      <c r="I98" s="331" t="s">
        <v>10</v>
      </c>
      <c r="J98" s="331" t="s">
        <v>10</v>
      </c>
      <c r="K98" s="331" t="s">
        <v>10</v>
      </c>
      <c r="L98" s="331" t="s">
        <v>10</v>
      </c>
      <c r="M98" s="332" t="s">
        <v>10</v>
      </c>
      <c r="N98" s="332" t="s">
        <v>10</v>
      </c>
      <c r="O98" s="332" t="s">
        <v>10</v>
      </c>
      <c r="P98" s="333" t="s">
        <v>10</v>
      </c>
      <c r="Q98" s="333" t="s">
        <v>10</v>
      </c>
      <c r="R98" s="334" t="s">
        <v>10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33" t="s">
        <v>8</v>
      </c>
      <c r="C99" s="327" t="s">
        <v>10</v>
      </c>
      <c r="D99" s="327" t="s">
        <v>10</v>
      </c>
      <c r="E99" s="327" t="s">
        <v>10</v>
      </c>
      <c r="F99" s="327" t="s">
        <v>10</v>
      </c>
      <c r="G99" s="327" t="s">
        <v>10</v>
      </c>
      <c r="H99" s="327" t="s">
        <v>10</v>
      </c>
      <c r="I99" s="327" t="s">
        <v>10</v>
      </c>
      <c r="J99" s="327" t="s">
        <v>10</v>
      </c>
      <c r="K99" s="327" t="s">
        <v>10</v>
      </c>
      <c r="L99" s="327" t="s">
        <v>10</v>
      </c>
      <c r="M99" s="328" t="s">
        <v>10</v>
      </c>
      <c r="N99" s="328" t="s">
        <v>10</v>
      </c>
      <c r="O99" s="328" t="s">
        <v>10</v>
      </c>
      <c r="P99" s="328" t="s">
        <v>10</v>
      </c>
      <c r="Q99" s="328" t="s">
        <v>10</v>
      </c>
      <c r="R99" s="330" t="s">
        <v>10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42" t="s">
        <v>9</v>
      </c>
      <c r="C100" s="472" t="s">
        <v>10</v>
      </c>
      <c r="D100" s="472" t="s">
        <v>10</v>
      </c>
      <c r="E100" s="472" t="s">
        <v>10</v>
      </c>
      <c r="F100" s="472" t="s">
        <v>10</v>
      </c>
      <c r="G100" s="472" t="s">
        <v>10</v>
      </c>
      <c r="H100" s="472" t="s">
        <v>10</v>
      </c>
      <c r="I100" s="472" t="s">
        <v>10</v>
      </c>
      <c r="J100" s="472" t="s">
        <v>10</v>
      </c>
      <c r="K100" s="472" t="s">
        <v>10</v>
      </c>
      <c r="L100" s="472" t="s">
        <v>10</v>
      </c>
      <c r="M100" s="472" t="s">
        <v>10</v>
      </c>
      <c r="N100" s="472" t="s">
        <v>10</v>
      </c>
      <c r="O100" s="472" t="s">
        <v>10</v>
      </c>
      <c r="P100" s="333" t="s">
        <v>10</v>
      </c>
      <c r="Q100" s="333" t="s">
        <v>10</v>
      </c>
      <c r="R100" s="334" t="s">
        <v>10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37" t="s">
        <v>11</v>
      </c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335" t="s">
        <v>10</v>
      </c>
      <c r="Q101" s="335" t="s">
        <v>10</v>
      </c>
      <c r="R101" s="344" t="s">
        <v>10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1" x14ac:dyDescent="0.35">
      <c r="A102" s="1"/>
      <c r="B102" s="79" t="s">
        <v>27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346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x14ac:dyDescent="0.25">
      <c r="A103" s="1"/>
      <c r="B103" s="58" t="s">
        <v>28</v>
      </c>
      <c r="C103" s="310">
        <v>10972</v>
      </c>
      <c r="D103" s="310">
        <v>11262</v>
      </c>
      <c r="E103" s="310">
        <v>11253</v>
      </c>
      <c r="F103" s="310">
        <v>12297</v>
      </c>
      <c r="G103" s="310">
        <v>13742</v>
      </c>
      <c r="H103" s="310">
        <v>16251</v>
      </c>
      <c r="I103" s="310">
        <v>19064</v>
      </c>
      <c r="J103" s="310">
        <v>20411</v>
      </c>
      <c r="K103" s="310">
        <v>20754</v>
      </c>
      <c r="L103" s="311">
        <v>20743</v>
      </c>
      <c r="M103" s="336">
        <v>20895</v>
      </c>
      <c r="N103" s="337">
        <v>20397</v>
      </c>
      <c r="O103" s="314">
        <v>20066</v>
      </c>
      <c r="P103" s="314">
        <v>20108</v>
      </c>
      <c r="Q103" s="314">
        <v>19497</v>
      </c>
      <c r="R103" s="312">
        <v>18503</v>
      </c>
      <c r="S103" s="4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21" customHeight="1" x14ac:dyDescent="0.25">
      <c r="A104" s="44"/>
      <c r="B104" s="33" t="s">
        <v>6</v>
      </c>
      <c r="C104" s="88">
        <v>2614</v>
      </c>
      <c r="D104" s="88">
        <v>2439</v>
      </c>
      <c r="E104" s="88">
        <v>2596</v>
      </c>
      <c r="F104" s="88">
        <v>2960</v>
      </c>
      <c r="G104" s="88">
        <v>3470</v>
      </c>
      <c r="H104" s="88">
        <v>4162</v>
      </c>
      <c r="I104" s="88">
        <v>4869</v>
      </c>
      <c r="J104" s="88">
        <v>5040</v>
      </c>
      <c r="K104" s="88">
        <v>4717</v>
      </c>
      <c r="L104" s="88">
        <v>4448</v>
      </c>
      <c r="M104" s="162">
        <v>4363</v>
      </c>
      <c r="N104" s="162">
        <v>4293</v>
      </c>
      <c r="O104" s="315">
        <v>4314</v>
      </c>
      <c r="P104" s="315">
        <v>3386</v>
      </c>
      <c r="Q104" s="315">
        <v>3136</v>
      </c>
      <c r="R104" s="318">
        <v>2980</v>
      </c>
      <c r="S104" s="1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</row>
    <row r="105" spans="1:30" ht="15.75" customHeight="1" x14ac:dyDescent="0.25">
      <c r="A105" s="1"/>
      <c r="B105" s="37" t="s">
        <v>7</v>
      </c>
      <c r="C105" s="90">
        <v>3833</v>
      </c>
      <c r="D105" s="90">
        <v>3690</v>
      </c>
      <c r="E105" s="90">
        <v>3670</v>
      </c>
      <c r="F105" s="90">
        <v>3937</v>
      </c>
      <c r="G105" s="90">
        <v>4400</v>
      </c>
      <c r="H105" s="90">
        <v>5024</v>
      </c>
      <c r="I105" s="90">
        <v>5580</v>
      </c>
      <c r="J105" s="90">
        <v>5782</v>
      </c>
      <c r="K105" s="90">
        <v>5998</v>
      </c>
      <c r="L105" s="90">
        <v>6212</v>
      </c>
      <c r="M105" s="164">
        <v>6312</v>
      </c>
      <c r="N105" s="164">
        <v>6103</v>
      </c>
      <c r="O105" s="164">
        <v>5819</v>
      </c>
      <c r="P105" s="165">
        <v>6671</v>
      </c>
      <c r="Q105" s="165">
        <v>6495</v>
      </c>
      <c r="R105" s="317">
        <v>6180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33" t="s">
        <v>8</v>
      </c>
      <c r="C106" s="88">
        <v>183</v>
      </c>
      <c r="D106" s="88">
        <v>0</v>
      </c>
      <c r="E106" s="88">
        <v>135</v>
      </c>
      <c r="F106" s="88">
        <v>746</v>
      </c>
      <c r="G106" s="88">
        <v>964</v>
      </c>
      <c r="H106" s="88">
        <v>1142</v>
      </c>
      <c r="I106" s="88">
        <v>1387</v>
      </c>
      <c r="J106" s="88">
        <v>1567</v>
      </c>
      <c r="K106" s="88">
        <v>1672</v>
      </c>
      <c r="L106" s="88">
        <v>1754</v>
      </c>
      <c r="M106" s="162">
        <v>1772</v>
      </c>
      <c r="N106" s="162">
        <v>1814</v>
      </c>
      <c r="O106" s="162">
        <v>1827</v>
      </c>
      <c r="P106" s="162">
        <v>1382</v>
      </c>
      <c r="Q106" s="162">
        <v>1460</v>
      </c>
      <c r="R106" s="318">
        <v>1494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42" t="s">
        <v>9</v>
      </c>
      <c r="C107" s="460">
        <v>4342</v>
      </c>
      <c r="D107" s="460">
        <v>5133</v>
      </c>
      <c r="E107" s="460">
        <v>4852</v>
      </c>
      <c r="F107" s="460">
        <v>4654</v>
      </c>
      <c r="G107" s="460">
        <v>4908</v>
      </c>
      <c r="H107" s="460">
        <v>5923</v>
      </c>
      <c r="I107" s="460">
        <v>7228</v>
      </c>
      <c r="J107" s="460">
        <v>8022</v>
      </c>
      <c r="K107" s="460">
        <v>8367</v>
      </c>
      <c r="L107" s="460">
        <v>8329</v>
      </c>
      <c r="M107" s="460">
        <v>8448</v>
      </c>
      <c r="N107" s="460">
        <v>8187</v>
      </c>
      <c r="O107" s="460">
        <v>8106</v>
      </c>
      <c r="P107" s="165">
        <v>6408</v>
      </c>
      <c r="Q107" s="165">
        <v>6330</v>
      </c>
      <c r="R107" s="317">
        <v>5936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5">
      <c r="A108" s="1"/>
      <c r="B108" s="43" t="s">
        <v>11</v>
      </c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319">
        <v>2261</v>
      </c>
      <c r="Q108" s="319">
        <v>2076</v>
      </c>
      <c r="R108" s="317">
        <v>1913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x14ac:dyDescent="0.25">
      <c r="A109" s="1"/>
      <c r="B109" s="60" t="s">
        <v>29</v>
      </c>
      <c r="C109" s="310">
        <v>7159</v>
      </c>
      <c r="D109" s="310">
        <v>6580</v>
      </c>
      <c r="E109" s="310">
        <v>6868</v>
      </c>
      <c r="F109" s="310">
        <v>7408</v>
      </c>
      <c r="G109" s="310">
        <v>8525</v>
      </c>
      <c r="H109" s="310">
        <v>10084</v>
      </c>
      <c r="I109" s="310">
        <v>11702</v>
      </c>
      <c r="J109" s="310">
        <v>12179</v>
      </c>
      <c r="K109" s="310">
        <v>12191</v>
      </c>
      <c r="L109" s="311">
        <v>12000</v>
      </c>
      <c r="M109" s="336">
        <v>11873</v>
      </c>
      <c r="N109" s="337">
        <v>11631</v>
      </c>
      <c r="O109" s="314">
        <v>11483</v>
      </c>
      <c r="P109" s="314">
        <v>11434</v>
      </c>
      <c r="Q109" s="314">
        <v>11035</v>
      </c>
      <c r="R109" s="312">
        <v>10400</v>
      </c>
      <c r="S109" s="4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25">
      <c r="A110" s="44"/>
      <c r="B110" s="33" t="s">
        <v>6</v>
      </c>
      <c r="C110" s="88">
        <v>1595</v>
      </c>
      <c r="D110" s="88">
        <v>1513</v>
      </c>
      <c r="E110" s="88">
        <v>1676</v>
      </c>
      <c r="F110" s="88">
        <v>1928</v>
      </c>
      <c r="G110" s="88">
        <v>2227</v>
      </c>
      <c r="H110" s="88">
        <v>2512</v>
      </c>
      <c r="I110" s="88">
        <v>2742</v>
      </c>
      <c r="J110" s="88">
        <v>2716</v>
      </c>
      <c r="K110" s="88">
        <v>2471</v>
      </c>
      <c r="L110" s="88">
        <v>2277</v>
      </c>
      <c r="M110" s="162">
        <v>2143</v>
      </c>
      <c r="N110" s="162">
        <v>2128</v>
      </c>
      <c r="O110" s="315">
        <v>2247</v>
      </c>
      <c r="P110" s="315">
        <v>1717</v>
      </c>
      <c r="Q110" s="315">
        <v>1587</v>
      </c>
      <c r="R110" s="318">
        <v>1474</v>
      </c>
      <c r="S110" s="1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1:30" x14ac:dyDescent="0.25">
      <c r="A111" s="1"/>
      <c r="B111" s="37" t="s">
        <v>7</v>
      </c>
      <c r="C111" s="90">
        <v>2415</v>
      </c>
      <c r="D111" s="90">
        <v>2044</v>
      </c>
      <c r="E111" s="90">
        <v>2098</v>
      </c>
      <c r="F111" s="90">
        <v>2176</v>
      </c>
      <c r="G111" s="90">
        <v>2484</v>
      </c>
      <c r="H111" s="90">
        <v>2979</v>
      </c>
      <c r="I111" s="90">
        <v>3486</v>
      </c>
      <c r="J111" s="90">
        <v>3568</v>
      </c>
      <c r="K111" s="90">
        <v>3641</v>
      </c>
      <c r="L111" s="90">
        <v>3649</v>
      </c>
      <c r="M111" s="164">
        <v>3658</v>
      </c>
      <c r="N111" s="164">
        <v>3553</v>
      </c>
      <c r="O111" s="164">
        <v>3331</v>
      </c>
      <c r="P111" s="165">
        <v>3771</v>
      </c>
      <c r="Q111" s="165">
        <v>3671</v>
      </c>
      <c r="R111" s="317">
        <v>3451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33" t="s">
        <v>8</v>
      </c>
      <c r="C112" s="88">
        <v>122</v>
      </c>
      <c r="D112" s="88">
        <v>0</v>
      </c>
      <c r="E112" s="88">
        <v>123</v>
      </c>
      <c r="F112" s="88">
        <v>563</v>
      </c>
      <c r="G112" s="88">
        <v>744</v>
      </c>
      <c r="H112" s="88">
        <v>903</v>
      </c>
      <c r="I112" s="88">
        <v>1032</v>
      </c>
      <c r="J112" s="88">
        <v>1059</v>
      </c>
      <c r="K112" s="88">
        <v>1046</v>
      </c>
      <c r="L112" s="88">
        <v>1063</v>
      </c>
      <c r="M112" s="162">
        <v>1044</v>
      </c>
      <c r="N112" s="162">
        <v>1041</v>
      </c>
      <c r="O112" s="162">
        <v>1052</v>
      </c>
      <c r="P112" s="162">
        <v>762</v>
      </c>
      <c r="Q112" s="162">
        <v>772</v>
      </c>
      <c r="R112" s="318">
        <v>783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42" t="s">
        <v>9</v>
      </c>
      <c r="C113" s="460">
        <v>3027</v>
      </c>
      <c r="D113" s="460">
        <v>3023</v>
      </c>
      <c r="E113" s="460">
        <v>2971</v>
      </c>
      <c r="F113" s="460">
        <v>2741</v>
      </c>
      <c r="G113" s="460">
        <v>3070</v>
      </c>
      <c r="H113" s="460">
        <v>3690</v>
      </c>
      <c r="I113" s="460">
        <v>4442</v>
      </c>
      <c r="J113" s="460">
        <v>4836</v>
      </c>
      <c r="K113" s="460">
        <v>5033</v>
      </c>
      <c r="L113" s="460">
        <v>5011</v>
      </c>
      <c r="M113" s="460">
        <v>5028</v>
      </c>
      <c r="N113" s="460">
        <v>4909</v>
      </c>
      <c r="O113" s="460">
        <v>4853</v>
      </c>
      <c r="P113" s="165">
        <v>3784</v>
      </c>
      <c r="Q113" s="165">
        <v>3790</v>
      </c>
      <c r="R113" s="317">
        <v>3573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5">
      <c r="A114" s="1"/>
      <c r="B114" s="37" t="s">
        <v>11</v>
      </c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319">
        <v>1400</v>
      </c>
      <c r="Q114" s="319">
        <v>1215</v>
      </c>
      <c r="R114" s="317">
        <v>1119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x14ac:dyDescent="0.25">
      <c r="A115" s="1"/>
      <c r="B115" s="61" t="s">
        <v>30</v>
      </c>
      <c r="C115" s="310">
        <v>3813</v>
      </c>
      <c r="D115" s="310">
        <v>4214</v>
      </c>
      <c r="E115" s="310">
        <v>4184</v>
      </c>
      <c r="F115" s="310">
        <v>4607</v>
      </c>
      <c r="G115" s="310">
        <v>5100</v>
      </c>
      <c r="H115" s="310">
        <v>5928</v>
      </c>
      <c r="I115" s="310">
        <v>7040</v>
      </c>
      <c r="J115" s="310">
        <v>7930</v>
      </c>
      <c r="K115" s="310">
        <v>8326</v>
      </c>
      <c r="L115" s="311">
        <v>8507</v>
      </c>
      <c r="M115" s="336">
        <v>8856</v>
      </c>
      <c r="N115" s="337">
        <v>8618</v>
      </c>
      <c r="O115" s="337">
        <v>8347</v>
      </c>
      <c r="P115" s="314">
        <v>8359</v>
      </c>
      <c r="Q115" s="314">
        <v>8147</v>
      </c>
      <c r="R115" s="312">
        <v>7779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5">
      <c r="A116" s="1"/>
      <c r="B116" s="33" t="s">
        <v>6</v>
      </c>
      <c r="C116" s="88">
        <v>1019</v>
      </c>
      <c r="D116" s="88">
        <v>926</v>
      </c>
      <c r="E116" s="88">
        <v>920</v>
      </c>
      <c r="F116" s="88">
        <v>1032</v>
      </c>
      <c r="G116" s="88">
        <v>1229</v>
      </c>
      <c r="H116" s="88">
        <v>1650</v>
      </c>
      <c r="I116" s="88">
        <v>2127</v>
      </c>
      <c r="J116" s="88">
        <v>2324</v>
      </c>
      <c r="K116" s="88">
        <v>2246</v>
      </c>
      <c r="L116" s="88">
        <v>2171</v>
      </c>
      <c r="M116" s="162">
        <v>2220</v>
      </c>
      <c r="N116" s="162">
        <v>2165</v>
      </c>
      <c r="O116" s="162">
        <v>2067</v>
      </c>
      <c r="P116" s="315">
        <v>1669</v>
      </c>
      <c r="Q116" s="315">
        <v>1549</v>
      </c>
      <c r="R116" s="318">
        <v>1506</v>
      </c>
      <c r="S116" s="44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44"/>
      <c r="B117" s="37" t="s">
        <v>7</v>
      </c>
      <c r="C117" s="90">
        <v>1418</v>
      </c>
      <c r="D117" s="90">
        <v>1646</v>
      </c>
      <c r="E117" s="90">
        <v>1572</v>
      </c>
      <c r="F117" s="90">
        <v>1761</v>
      </c>
      <c r="G117" s="90">
        <v>1895</v>
      </c>
      <c r="H117" s="90">
        <v>2045</v>
      </c>
      <c r="I117" s="90">
        <v>2094</v>
      </c>
      <c r="J117" s="90">
        <v>2214</v>
      </c>
      <c r="K117" s="90">
        <v>2357</v>
      </c>
      <c r="L117" s="90">
        <v>2563</v>
      </c>
      <c r="M117" s="164">
        <v>2654</v>
      </c>
      <c r="N117" s="164">
        <v>2550</v>
      </c>
      <c r="O117" s="164">
        <v>2392</v>
      </c>
      <c r="P117" s="165">
        <v>2718</v>
      </c>
      <c r="Q117" s="165">
        <v>2596</v>
      </c>
      <c r="R117" s="317">
        <v>2454</v>
      </c>
      <c r="S117" s="1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</row>
    <row r="118" spans="1:30" x14ac:dyDescent="0.25">
      <c r="A118" s="1"/>
      <c r="B118" s="33" t="s">
        <v>8</v>
      </c>
      <c r="C118" s="88">
        <v>61</v>
      </c>
      <c r="D118" s="88">
        <v>0</v>
      </c>
      <c r="E118" s="88">
        <v>12</v>
      </c>
      <c r="F118" s="88">
        <v>183</v>
      </c>
      <c r="G118" s="88">
        <v>212</v>
      </c>
      <c r="H118" s="88">
        <v>239</v>
      </c>
      <c r="I118" s="88">
        <v>355</v>
      </c>
      <c r="J118" s="88">
        <v>508</v>
      </c>
      <c r="K118" s="88">
        <v>626</v>
      </c>
      <c r="L118" s="88">
        <v>691</v>
      </c>
      <c r="M118" s="162">
        <v>728</v>
      </c>
      <c r="N118" s="162">
        <v>773</v>
      </c>
      <c r="O118" s="162">
        <v>775</v>
      </c>
      <c r="P118" s="162">
        <v>620</v>
      </c>
      <c r="Q118" s="162">
        <v>688</v>
      </c>
      <c r="R118" s="318">
        <v>711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119" s="1"/>
      <c r="B119" s="42" t="s">
        <v>9</v>
      </c>
      <c r="C119" s="460">
        <v>1315</v>
      </c>
      <c r="D119" s="460">
        <v>1642</v>
      </c>
      <c r="E119" s="460">
        <v>1680</v>
      </c>
      <c r="F119" s="460">
        <v>1631</v>
      </c>
      <c r="G119" s="460">
        <v>1764</v>
      </c>
      <c r="H119" s="460">
        <v>1994</v>
      </c>
      <c r="I119" s="460">
        <v>2464</v>
      </c>
      <c r="J119" s="460">
        <v>2884</v>
      </c>
      <c r="K119" s="460">
        <v>3097</v>
      </c>
      <c r="L119" s="460">
        <v>3082</v>
      </c>
      <c r="M119" s="460">
        <v>3254</v>
      </c>
      <c r="N119" s="460">
        <v>3130</v>
      </c>
      <c r="O119" s="460">
        <v>3113</v>
      </c>
      <c r="P119" s="165">
        <v>2491</v>
      </c>
      <c r="Q119" s="165">
        <v>2453</v>
      </c>
      <c r="R119" s="317">
        <v>2314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5">
      <c r="A120" s="1"/>
      <c r="B120" s="37" t="s">
        <v>11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319">
        <v>861</v>
      </c>
      <c r="Q120" s="319">
        <v>861</v>
      </c>
      <c r="R120" s="317">
        <v>794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 x14ac:dyDescent="0.25">
      <c r="A121" s="1"/>
      <c r="B121" s="61" t="s">
        <v>31</v>
      </c>
      <c r="C121" s="310"/>
      <c r="D121" s="310"/>
      <c r="E121" s="310"/>
      <c r="F121" s="310"/>
      <c r="G121" s="310"/>
      <c r="H121" s="310"/>
      <c r="I121" s="310"/>
      <c r="J121" s="310"/>
      <c r="K121" s="310"/>
      <c r="L121" s="311"/>
      <c r="M121" s="336"/>
      <c r="N121" s="337"/>
      <c r="O121" s="337">
        <v>96</v>
      </c>
      <c r="P121" s="314">
        <v>182</v>
      </c>
      <c r="Q121" s="314">
        <v>228</v>
      </c>
      <c r="R121" s="312">
        <v>275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5">
      <c r="A122" s="1"/>
      <c r="B122" s="33" t="s">
        <v>6</v>
      </c>
      <c r="C122" s="88" t="s">
        <v>10</v>
      </c>
      <c r="D122" s="88" t="s">
        <v>10</v>
      </c>
      <c r="E122" s="88" t="s">
        <v>10</v>
      </c>
      <c r="F122" s="88" t="s">
        <v>10</v>
      </c>
      <c r="G122" s="88" t="s">
        <v>10</v>
      </c>
      <c r="H122" s="88" t="s">
        <v>10</v>
      </c>
      <c r="I122" s="88" t="s">
        <v>10</v>
      </c>
      <c r="J122" s="88" t="s">
        <v>10</v>
      </c>
      <c r="K122" s="88" t="s">
        <v>10</v>
      </c>
      <c r="L122" s="88" t="s">
        <v>10</v>
      </c>
      <c r="M122" s="162" t="s">
        <v>10</v>
      </c>
      <c r="N122" s="162" t="s">
        <v>10</v>
      </c>
      <c r="O122" s="162">
        <v>0</v>
      </c>
      <c r="P122" s="315">
        <v>0</v>
      </c>
      <c r="Q122" s="315">
        <v>0</v>
      </c>
      <c r="R122" s="318">
        <v>0</v>
      </c>
      <c r="S122" s="44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5">
      <c r="A123" s="44"/>
      <c r="B123" s="37" t="s">
        <v>7</v>
      </c>
      <c r="C123" s="90" t="s">
        <v>10</v>
      </c>
      <c r="D123" s="90" t="s">
        <v>10</v>
      </c>
      <c r="E123" s="90" t="s">
        <v>10</v>
      </c>
      <c r="F123" s="90" t="s">
        <v>10</v>
      </c>
      <c r="G123" s="90" t="s">
        <v>10</v>
      </c>
      <c r="H123" s="90" t="s">
        <v>10</v>
      </c>
      <c r="I123" s="90" t="s">
        <v>10</v>
      </c>
      <c r="J123" s="90" t="s">
        <v>10</v>
      </c>
      <c r="K123" s="90" t="s">
        <v>10</v>
      </c>
      <c r="L123" s="90" t="s">
        <v>10</v>
      </c>
      <c r="M123" s="164" t="s">
        <v>10</v>
      </c>
      <c r="N123" s="164" t="s">
        <v>10</v>
      </c>
      <c r="O123" s="164">
        <v>96</v>
      </c>
      <c r="P123" s="165">
        <v>182</v>
      </c>
      <c r="Q123" s="165">
        <v>228</v>
      </c>
      <c r="R123" s="317">
        <v>275</v>
      </c>
      <c r="S123" s="1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</row>
    <row r="124" spans="1:30" x14ac:dyDescent="0.25">
      <c r="A124" s="1"/>
      <c r="B124" s="33" t="s">
        <v>8</v>
      </c>
      <c r="C124" s="88" t="s">
        <v>10</v>
      </c>
      <c r="D124" s="88" t="s">
        <v>10</v>
      </c>
      <c r="E124" s="88" t="s">
        <v>10</v>
      </c>
      <c r="F124" s="88" t="s">
        <v>10</v>
      </c>
      <c r="G124" s="88" t="s">
        <v>10</v>
      </c>
      <c r="H124" s="88" t="s">
        <v>10</v>
      </c>
      <c r="I124" s="88" t="s">
        <v>10</v>
      </c>
      <c r="J124" s="88" t="s">
        <v>10</v>
      </c>
      <c r="K124" s="88" t="s">
        <v>10</v>
      </c>
      <c r="L124" s="88" t="s">
        <v>10</v>
      </c>
      <c r="M124" s="162" t="s">
        <v>10</v>
      </c>
      <c r="N124" s="162" t="s">
        <v>10</v>
      </c>
      <c r="O124" s="162">
        <v>0</v>
      </c>
      <c r="P124" s="162">
        <v>0</v>
      </c>
      <c r="Q124" s="162">
        <v>0</v>
      </c>
      <c r="R124" s="318">
        <v>0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5">
      <c r="A125" s="1"/>
      <c r="B125" s="42" t="s">
        <v>9</v>
      </c>
      <c r="C125" s="460" t="s">
        <v>10</v>
      </c>
      <c r="D125" s="460" t="s">
        <v>10</v>
      </c>
      <c r="E125" s="460" t="s">
        <v>10</v>
      </c>
      <c r="F125" s="460" t="s">
        <v>10</v>
      </c>
      <c r="G125" s="460" t="s">
        <v>10</v>
      </c>
      <c r="H125" s="460" t="s">
        <v>10</v>
      </c>
      <c r="I125" s="460" t="s">
        <v>10</v>
      </c>
      <c r="J125" s="460" t="s">
        <v>10</v>
      </c>
      <c r="K125" s="460" t="s">
        <v>10</v>
      </c>
      <c r="L125" s="460" t="s">
        <v>10</v>
      </c>
      <c r="M125" s="460" t="s">
        <v>10</v>
      </c>
      <c r="N125" s="460" t="s">
        <v>10</v>
      </c>
      <c r="O125" s="460">
        <v>0</v>
      </c>
      <c r="P125" s="165">
        <v>0</v>
      </c>
      <c r="Q125" s="165">
        <v>0</v>
      </c>
      <c r="R125" s="317">
        <v>0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25">
      <c r="A126" s="1"/>
      <c r="B126" s="37" t="s">
        <v>11</v>
      </c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319">
        <v>0</v>
      </c>
      <c r="Q126" s="319">
        <v>0</v>
      </c>
      <c r="R126" s="317">
        <v>0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25">
      <c r="A127" s="1"/>
      <c r="B127" s="61" t="s">
        <v>32</v>
      </c>
      <c r="C127" s="310"/>
      <c r="D127" s="310"/>
      <c r="E127" s="310"/>
      <c r="F127" s="310"/>
      <c r="G127" s="310"/>
      <c r="H127" s="310"/>
      <c r="I127" s="310"/>
      <c r="J127" s="310"/>
      <c r="K127" s="310"/>
      <c r="L127" s="311"/>
      <c r="M127" s="336"/>
      <c r="N127" s="337"/>
      <c r="O127" s="337"/>
      <c r="P127" s="314"/>
      <c r="Q127" s="314"/>
      <c r="R127" s="312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25">
      <c r="A128" s="1"/>
      <c r="B128" s="33" t="s">
        <v>6</v>
      </c>
      <c r="C128" s="88" t="s">
        <v>10</v>
      </c>
      <c r="D128" s="88" t="s">
        <v>10</v>
      </c>
      <c r="E128" s="88" t="s">
        <v>10</v>
      </c>
      <c r="F128" s="88" t="s">
        <v>10</v>
      </c>
      <c r="G128" s="88" t="s">
        <v>10</v>
      </c>
      <c r="H128" s="88" t="s">
        <v>10</v>
      </c>
      <c r="I128" s="88" t="s">
        <v>10</v>
      </c>
      <c r="J128" s="88" t="s">
        <v>10</v>
      </c>
      <c r="K128" s="88" t="s">
        <v>10</v>
      </c>
      <c r="L128" s="88" t="s">
        <v>10</v>
      </c>
      <c r="M128" s="162" t="s">
        <v>10</v>
      </c>
      <c r="N128" s="162" t="s">
        <v>10</v>
      </c>
      <c r="O128" s="162" t="s">
        <v>10</v>
      </c>
      <c r="P128" s="315" t="s">
        <v>10</v>
      </c>
      <c r="Q128" s="315" t="s">
        <v>10</v>
      </c>
      <c r="R128" s="316" t="s">
        <v>10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25">
      <c r="A129" s="1"/>
      <c r="B129" s="37" t="s">
        <v>7</v>
      </c>
      <c r="C129" s="90" t="s">
        <v>10</v>
      </c>
      <c r="D129" s="90" t="s">
        <v>10</v>
      </c>
      <c r="E129" s="90" t="s">
        <v>10</v>
      </c>
      <c r="F129" s="90" t="s">
        <v>10</v>
      </c>
      <c r="G129" s="90" t="s">
        <v>10</v>
      </c>
      <c r="H129" s="90" t="s">
        <v>10</v>
      </c>
      <c r="I129" s="90" t="s">
        <v>10</v>
      </c>
      <c r="J129" s="90" t="s">
        <v>10</v>
      </c>
      <c r="K129" s="90" t="s">
        <v>10</v>
      </c>
      <c r="L129" s="90" t="s">
        <v>10</v>
      </c>
      <c r="M129" s="164" t="s">
        <v>10</v>
      </c>
      <c r="N129" s="164" t="s">
        <v>10</v>
      </c>
      <c r="O129" s="164" t="s">
        <v>10</v>
      </c>
      <c r="P129" s="165" t="s">
        <v>10</v>
      </c>
      <c r="Q129" s="165" t="s">
        <v>10</v>
      </c>
      <c r="R129" s="317" t="s">
        <v>10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25">
      <c r="A130" s="1"/>
      <c r="B130" s="33" t="s">
        <v>8</v>
      </c>
      <c r="C130" s="88" t="s">
        <v>10</v>
      </c>
      <c r="D130" s="88" t="s">
        <v>10</v>
      </c>
      <c r="E130" s="88" t="s">
        <v>10</v>
      </c>
      <c r="F130" s="88" t="s">
        <v>10</v>
      </c>
      <c r="G130" s="88" t="s">
        <v>10</v>
      </c>
      <c r="H130" s="88" t="s">
        <v>10</v>
      </c>
      <c r="I130" s="88" t="s">
        <v>10</v>
      </c>
      <c r="J130" s="88" t="s">
        <v>10</v>
      </c>
      <c r="K130" s="88" t="s">
        <v>10</v>
      </c>
      <c r="L130" s="88" t="s">
        <v>10</v>
      </c>
      <c r="M130" s="162" t="s">
        <v>10</v>
      </c>
      <c r="N130" s="162" t="s">
        <v>10</v>
      </c>
      <c r="O130" s="162" t="s">
        <v>10</v>
      </c>
      <c r="P130" s="162" t="s">
        <v>10</v>
      </c>
      <c r="Q130" s="162" t="s">
        <v>10</v>
      </c>
      <c r="R130" s="318" t="s">
        <v>10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25">
      <c r="A131" s="1"/>
      <c r="B131" s="42" t="s">
        <v>9</v>
      </c>
      <c r="C131" s="460" t="s">
        <v>10</v>
      </c>
      <c r="D131" s="460" t="s">
        <v>10</v>
      </c>
      <c r="E131" s="460" t="s">
        <v>10</v>
      </c>
      <c r="F131" s="460" t="s">
        <v>10</v>
      </c>
      <c r="G131" s="460" t="s">
        <v>10</v>
      </c>
      <c r="H131" s="460" t="s">
        <v>10</v>
      </c>
      <c r="I131" s="460" t="s">
        <v>10</v>
      </c>
      <c r="J131" s="460" t="s">
        <v>10</v>
      </c>
      <c r="K131" s="460" t="s">
        <v>10</v>
      </c>
      <c r="L131" s="460" t="s">
        <v>10</v>
      </c>
      <c r="M131" s="460" t="s">
        <v>10</v>
      </c>
      <c r="N131" s="460" t="s">
        <v>10</v>
      </c>
      <c r="O131" s="460" t="s">
        <v>10</v>
      </c>
      <c r="P131" s="165" t="s">
        <v>10</v>
      </c>
      <c r="Q131" s="165" t="s">
        <v>10</v>
      </c>
      <c r="R131" s="317" t="s">
        <v>10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25">
      <c r="A132" s="1"/>
      <c r="B132" s="37" t="s">
        <v>11</v>
      </c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319" t="s">
        <v>10</v>
      </c>
      <c r="Q132" s="319" t="s">
        <v>10</v>
      </c>
      <c r="R132" s="320" t="s">
        <v>10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5">
      <c r="A133" s="1"/>
      <c r="B133" s="61" t="s">
        <v>33</v>
      </c>
      <c r="C133" s="310">
        <v>0</v>
      </c>
      <c r="D133" s="310">
        <v>468</v>
      </c>
      <c r="E133" s="310">
        <v>201</v>
      </c>
      <c r="F133" s="310">
        <v>282</v>
      </c>
      <c r="G133" s="310">
        <v>117</v>
      </c>
      <c r="H133" s="310">
        <v>239</v>
      </c>
      <c r="I133" s="310">
        <v>322</v>
      </c>
      <c r="J133" s="310">
        <v>302</v>
      </c>
      <c r="K133" s="310">
        <v>237</v>
      </c>
      <c r="L133" s="311">
        <v>236</v>
      </c>
      <c r="M133" s="336">
        <v>166</v>
      </c>
      <c r="N133" s="337">
        <v>148</v>
      </c>
      <c r="O133" s="337">
        <v>140</v>
      </c>
      <c r="P133" s="314">
        <v>133</v>
      </c>
      <c r="Q133" s="314">
        <v>87</v>
      </c>
      <c r="R133" s="312">
        <v>49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5">
      <c r="A134" s="1"/>
      <c r="B134" s="33" t="s">
        <v>6</v>
      </c>
      <c r="C134" s="88">
        <v>0</v>
      </c>
      <c r="D134" s="88">
        <v>0</v>
      </c>
      <c r="E134" s="88">
        <v>0</v>
      </c>
      <c r="F134" s="88">
        <v>0</v>
      </c>
      <c r="G134" s="88">
        <v>14</v>
      </c>
      <c r="H134" s="88">
        <v>0</v>
      </c>
      <c r="I134" s="88">
        <v>0</v>
      </c>
      <c r="J134" s="88">
        <v>0</v>
      </c>
      <c r="K134" s="88">
        <v>0</v>
      </c>
      <c r="L134" s="88">
        <v>0</v>
      </c>
      <c r="M134" s="162">
        <v>0</v>
      </c>
      <c r="N134" s="162">
        <v>0</v>
      </c>
      <c r="O134" s="162">
        <v>0</v>
      </c>
      <c r="P134" s="315">
        <v>0</v>
      </c>
      <c r="Q134" s="315">
        <v>0</v>
      </c>
      <c r="R134" s="318">
        <v>0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37" t="s">
        <v>7</v>
      </c>
      <c r="C135" s="90">
        <v>0</v>
      </c>
      <c r="D135" s="90">
        <v>0</v>
      </c>
      <c r="E135" s="90">
        <v>0</v>
      </c>
      <c r="F135" s="90">
        <v>0</v>
      </c>
      <c r="G135" s="90">
        <v>21</v>
      </c>
      <c r="H135" s="90">
        <v>0</v>
      </c>
      <c r="I135" s="90">
        <v>0</v>
      </c>
      <c r="J135" s="90">
        <v>0</v>
      </c>
      <c r="K135" s="90">
        <v>0</v>
      </c>
      <c r="L135" s="90">
        <v>0</v>
      </c>
      <c r="M135" s="164">
        <v>0</v>
      </c>
      <c r="N135" s="164">
        <v>0</v>
      </c>
      <c r="O135" s="164">
        <v>0</v>
      </c>
      <c r="P135" s="165">
        <v>0</v>
      </c>
      <c r="Q135" s="165">
        <v>0</v>
      </c>
      <c r="R135" s="317">
        <v>0</v>
      </c>
      <c r="S135" s="44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5">
      <c r="A136" s="44"/>
      <c r="B136" s="33" t="s">
        <v>8</v>
      </c>
      <c r="C136" s="88">
        <v>0</v>
      </c>
      <c r="D136" s="88">
        <v>0</v>
      </c>
      <c r="E136" s="88">
        <v>0</v>
      </c>
      <c r="F136" s="88">
        <v>0</v>
      </c>
      <c r="G136" s="88">
        <v>8</v>
      </c>
      <c r="H136" s="88">
        <v>0</v>
      </c>
      <c r="I136" s="88">
        <v>0</v>
      </c>
      <c r="J136" s="88">
        <v>0</v>
      </c>
      <c r="K136" s="88">
        <v>0</v>
      </c>
      <c r="L136" s="88">
        <v>0</v>
      </c>
      <c r="M136" s="162">
        <v>0</v>
      </c>
      <c r="N136" s="162">
        <v>0</v>
      </c>
      <c r="O136" s="162">
        <v>0</v>
      </c>
      <c r="P136" s="162">
        <v>0</v>
      </c>
      <c r="Q136" s="162">
        <v>0</v>
      </c>
      <c r="R136" s="318">
        <v>0</v>
      </c>
      <c r="S136" s="1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</row>
    <row r="137" spans="1:30" ht="21" customHeight="1" x14ac:dyDescent="0.25">
      <c r="A137" s="1"/>
      <c r="B137" s="42" t="s">
        <v>9</v>
      </c>
      <c r="C137" s="460">
        <v>0</v>
      </c>
      <c r="D137" s="460">
        <v>468</v>
      </c>
      <c r="E137" s="460">
        <v>201</v>
      </c>
      <c r="F137" s="460">
        <v>282</v>
      </c>
      <c r="G137" s="460">
        <v>74</v>
      </c>
      <c r="H137" s="460">
        <v>239</v>
      </c>
      <c r="I137" s="460">
        <v>322</v>
      </c>
      <c r="J137" s="460">
        <v>302</v>
      </c>
      <c r="K137" s="460">
        <v>237</v>
      </c>
      <c r="L137" s="460">
        <v>236</v>
      </c>
      <c r="M137" s="460">
        <v>166</v>
      </c>
      <c r="N137" s="460">
        <v>148</v>
      </c>
      <c r="O137" s="460">
        <v>140</v>
      </c>
      <c r="P137" s="165">
        <v>133</v>
      </c>
      <c r="Q137" s="165">
        <v>87</v>
      </c>
      <c r="R137" s="317">
        <v>49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5">
      <c r="A138" s="1"/>
      <c r="B138" s="37" t="s">
        <v>11</v>
      </c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  <c r="M138" s="451"/>
      <c r="N138" s="451"/>
      <c r="O138" s="451"/>
      <c r="P138" s="165">
        <v>0</v>
      </c>
      <c r="Q138" s="319">
        <v>0</v>
      </c>
      <c r="R138" s="317">
        <v>0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21" x14ac:dyDescent="0.35">
      <c r="A139" s="1"/>
      <c r="B139" s="79" t="s">
        <v>34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346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x14ac:dyDescent="0.25">
      <c r="A140" s="1"/>
      <c r="B140" s="26" t="s">
        <v>35</v>
      </c>
      <c r="C140" s="321">
        <v>23.1</v>
      </c>
      <c r="D140" s="321">
        <v>15.6</v>
      </c>
      <c r="E140" s="321">
        <v>14.9</v>
      </c>
      <c r="F140" s="321">
        <v>18</v>
      </c>
      <c r="G140" s="321">
        <v>16.600000000000001</v>
      </c>
      <c r="H140" s="321">
        <v>14.1</v>
      </c>
      <c r="I140" s="321">
        <v>15.4</v>
      </c>
      <c r="J140" s="321">
        <v>17.399999999999999</v>
      </c>
      <c r="K140" s="321">
        <v>18.2</v>
      </c>
      <c r="L140" s="322">
        <v>17</v>
      </c>
      <c r="M140" s="323">
        <v>16.600000000000001</v>
      </c>
      <c r="N140" s="324">
        <v>17.2</v>
      </c>
      <c r="O140" s="324">
        <v>12.8</v>
      </c>
      <c r="P140" s="325">
        <v>13.1</v>
      </c>
      <c r="Q140" s="325">
        <v>14.8</v>
      </c>
      <c r="R140" s="326">
        <v>14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5">
      <c r="A141" s="1"/>
      <c r="B141" s="33" t="s">
        <v>6</v>
      </c>
      <c r="C141" s="327">
        <v>17.3</v>
      </c>
      <c r="D141" s="327">
        <v>17.399999999999999</v>
      </c>
      <c r="E141" s="327">
        <v>14.4</v>
      </c>
      <c r="F141" s="327">
        <v>18.100000000000001</v>
      </c>
      <c r="G141" s="327">
        <v>17.399999999999999</v>
      </c>
      <c r="H141" s="327">
        <v>20.100000000000001</v>
      </c>
      <c r="I141" s="327">
        <v>22.2</v>
      </c>
      <c r="J141" s="327">
        <v>20.2</v>
      </c>
      <c r="K141" s="327">
        <v>24.5</v>
      </c>
      <c r="L141" s="327">
        <v>23.7</v>
      </c>
      <c r="M141" s="328">
        <v>19.8</v>
      </c>
      <c r="N141" s="328">
        <v>18.5</v>
      </c>
      <c r="O141" s="328">
        <v>14.1</v>
      </c>
      <c r="P141" s="329">
        <v>19.7</v>
      </c>
      <c r="Q141" s="329">
        <v>20</v>
      </c>
      <c r="R141" s="330">
        <v>16.8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5">
      <c r="A142" s="1"/>
      <c r="B142" s="37" t="s">
        <v>7</v>
      </c>
      <c r="C142" s="331">
        <v>23.2</v>
      </c>
      <c r="D142" s="331">
        <v>17.399999999999999</v>
      </c>
      <c r="E142" s="331">
        <v>15.9</v>
      </c>
      <c r="F142" s="331">
        <v>17.399999999999999</v>
      </c>
      <c r="G142" s="331">
        <v>15.6</v>
      </c>
      <c r="H142" s="331">
        <v>13.2</v>
      </c>
      <c r="I142" s="331">
        <v>13.8</v>
      </c>
      <c r="J142" s="331">
        <v>18.100000000000001</v>
      </c>
      <c r="K142" s="331">
        <v>18.7</v>
      </c>
      <c r="L142" s="331">
        <v>15.2</v>
      </c>
      <c r="M142" s="332">
        <v>16.399999999999999</v>
      </c>
      <c r="N142" s="332">
        <v>16.8</v>
      </c>
      <c r="O142" s="332">
        <v>14.3</v>
      </c>
      <c r="P142" s="333">
        <v>13.6</v>
      </c>
      <c r="Q142" s="333">
        <v>14.5</v>
      </c>
      <c r="R142" s="334">
        <v>15.2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21" customHeight="1" x14ac:dyDescent="0.25">
      <c r="A143" s="1"/>
      <c r="B143" s="33" t="s">
        <v>8</v>
      </c>
      <c r="C143" s="327" t="s">
        <v>79</v>
      </c>
      <c r="D143" s="327" t="s">
        <v>79</v>
      </c>
      <c r="E143" s="327" t="s">
        <v>79</v>
      </c>
      <c r="F143" s="327">
        <v>19.5</v>
      </c>
      <c r="G143" s="327">
        <v>19.899999999999999</v>
      </c>
      <c r="H143" s="327">
        <v>13.6</v>
      </c>
      <c r="I143" s="327">
        <v>14.9</v>
      </c>
      <c r="J143" s="327">
        <v>19</v>
      </c>
      <c r="K143" s="327">
        <v>20.2</v>
      </c>
      <c r="L143" s="327">
        <v>17.100000000000001</v>
      </c>
      <c r="M143" s="328">
        <v>17.399999999999999</v>
      </c>
      <c r="N143" s="328">
        <v>18.5</v>
      </c>
      <c r="O143" s="328">
        <v>16.3</v>
      </c>
      <c r="P143" s="328">
        <v>6.4</v>
      </c>
      <c r="Q143" s="328">
        <v>8.6</v>
      </c>
      <c r="R143" s="330">
        <v>9.3000000000000007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5">
      <c r="A144" s="1"/>
      <c r="B144" s="42" t="s">
        <v>9</v>
      </c>
      <c r="C144" s="472">
        <v>26.3</v>
      </c>
      <c r="D144" s="472">
        <v>13.2</v>
      </c>
      <c r="E144" s="472">
        <v>14.6</v>
      </c>
      <c r="F144" s="472">
        <v>18.100000000000001</v>
      </c>
      <c r="G144" s="472">
        <v>15.7</v>
      </c>
      <c r="H144" s="472">
        <v>15.3</v>
      </c>
      <c r="I144" s="472">
        <v>16.899999999999999</v>
      </c>
      <c r="J144" s="472">
        <v>19.3</v>
      </c>
      <c r="K144" s="472">
        <v>19.3</v>
      </c>
      <c r="L144" s="472">
        <v>19.600000000000001</v>
      </c>
      <c r="M144" s="472">
        <v>19.3</v>
      </c>
      <c r="N144" s="472">
        <v>19.600000000000001</v>
      </c>
      <c r="O144" s="472">
        <v>14</v>
      </c>
      <c r="P144" s="333">
        <v>13.7</v>
      </c>
      <c r="Q144" s="333">
        <v>17.3</v>
      </c>
      <c r="R144" s="334">
        <v>16.3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1"/>
      <c r="B145" s="43" t="s">
        <v>11</v>
      </c>
      <c r="C145" s="451"/>
      <c r="D145" s="451"/>
      <c r="E145" s="451"/>
      <c r="F145" s="451"/>
      <c r="G145" s="451"/>
      <c r="H145" s="451"/>
      <c r="I145" s="451"/>
      <c r="J145" s="451"/>
      <c r="K145" s="451"/>
      <c r="L145" s="451"/>
      <c r="M145" s="451"/>
      <c r="N145" s="451"/>
      <c r="O145" s="451"/>
      <c r="P145" s="335">
        <v>21.6</v>
      </c>
      <c r="Q145" s="335">
        <v>24.5</v>
      </c>
      <c r="R145" s="334">
        <v>20.3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x14ac:dyDescent="0.25">
      <c r="A146" s="1"/>
      <c r="B146" s="26" t="s">
        <v>36</v>
      </c>
      <c r="C146" s="321"/>
      <c r="D146" s="321"/>
      <c r="E146" s="321"/>
      <c r="F146" s="321"/>
      <c r="G146" s="321"/>
      <c r="H146" s="321"/>
      <c r="I146" s="321"/>
      <c r="J146" s="321"/>
      <c r="K146" s="321">
        <v>8.9</v>
      </c>
      <c r="L146" s="322">
        <v>7</v>
      </c>
      <c r="M146" s="323">
        <v>5.9</v>
      </c>
      <c r="N146" s="324">
        <v>6.3</v>
      </c>
      <c r="O146" s="324">
        <v>5</v>
      </c>
      <c r="P146" s="325">
        <v>5.5</v>
      </c>
      <c r="Q146" s="325">
        <v>5.4</v>
      </c>
      <c r="R146" s="326">
        <v>6.1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5">
      <c r="A147" s="1"/>
      <c r="B147" s="33" t="s">
        <v>6</v>
      </c>
      <c r="C147" s="327" t="s">
        <v>10</v>
      </c>
      <c r="D147" s="327" t="s">
        <v>10</v>
      </c>
      <c r="E147" s="327" t="s">
        <v>10</v>
      </c>
      <c r="F147" s="327" t="s">
        <v>10</v>
      </c>
      <c r="G147" s="327" t="s">
        <v>10</v>
      </c>
      <c r="H147" s="327" t="s">
        <v>10</v>
      </c>
      <c r="I147" s="327" t="s">
        <v>10</v>
      </c>
      <c r="J147" s="327" t="s">
        <v>10</v>
      </c>
      <c r="K147" s="327">
        <v>11.6</v>
      </c>
      <c r="L147" s="327">
        <v>9</v>
      </c>
      <c r="M147" s="328">
        <v>7.1</v>
      </c>
      <c r="N147" s="328">
        <v>5.9</v>
      </c>
      <c r="O147" s="328">
        <v>4.8</v>
      </c>
      <c r="P147" s="329">
        <v>7</v>
      </c>
      <c r="Q147" s="329">
        <v>5.2</v>
      </c>
      <c r="R147" s="330">
        <v>7.4</v>
      </c>
      <c r="S147" s="44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 x14ac:dyDescent="0.25">
      <c r="A148" s="44"/>
      <c r="B148" s="37" t="s">
        <v>7</v>
      </c>
      <c r="C148" s="331" t="s">
        <v>10</v>
      </c>
      <c r="D148" s="331" t="s">
        <v>10</v>
      </c>
      <c r="E148" s="331" t="s">
        <v>10</v>
      </c>
      <c r="F148" s="331" t="s">
        <v>10</v>
      </c>
      <c r="G148" s="331" t="s">
        <v>10</v>
      </c>
      <c r="H148" s="331" t="s">
        <v>10</v>
      </c>
      <c r="I148" s="331" t="s">
        <v>10</v>
      </c>
      <c r="J148" s="331" t="s">
        <v>10</v>
      </c>
      <c r="K148" s="331">
        <v>9.5</v>
      </c>
      <c r="L148" s="331">
        <v>7.9</v>
      </c>
      <c r="M148" s="332">
        <v>5.3</v>
      </c>
      <c r="N148" s="332">
        <v>6.2</v>
      </c>
      <c r="O148" s="332">
        <v>5.0999999999999996</v>
      </c>
      <c r="P148" s="333">
        <v>6</v>
      </c>
      <c r="Q148" s="333">
        <v>5.4</v>
      </c>
      <c r="R148" s="334">
        <v>6.7</v>
      </c>
      <c r="S148" s="1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</row>
    <row r="149" spans="1:30" x14ac:dyDescent="0.25">
      <c r="A149" s="1"/>
      <c r="B149" s="33" t="s">
        <v>8</v>
      </c>
      <c r="C149" s="327" t="s">
        <v>10</v>
      </c>
      <c r="D149" s="327" t="s">
        <v>10</v>
      </c>
      <c r="E149" s="327" t="s">
        <v>10</v>
      </c>
      <c r="F149" s="327" t="s">
        <v>10</v>
      </c>
      <c r="G149" s="327" t="s">
        <v>10</v>
      </c>
      <c r="H149" s="327" t="s">
        <v>10</v>
      </c>
      <c r="I149" s="327" t="s">
        <v>10</v>
      </c>
      <c r="J149" s="327" t="s">
        <v>10</v>
      </c>
      <c r="K149" s="327">
        <v>9.9</v>
      </c>
      <c r="L149" s="327">
        <v>4.2</v>
      </c>
      <c r="M149" s="328">
        <v>2.1</v>
      </c>
      <c r="N149" s="328">
        <v>7.8</v>
      </c>
      <c r="O149" s="328">
        <v>4.3</v>
      </c>
      <c r="P149" s="328">
        <v>5</v>
      </c>
      <c r="Q149" s="328">
        <v>4.7</v>
      </c>
      <c r="R149" s="330">
        <v>2.2999999999999998</v>
      </c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1"/>
      <c r="B150" s="42" t="s">
        <v>9</v>
      </c>
      <c r="C150" s="472" t="s">
        <v>10</v>
      </c>
      <c r="D150" s="472" t="s">
        <v>10</v>
      </c>
      <c r="E150" s="472" t="s">
        <v>10</v>
      </c>
      <c r="F150" s="472" t="s">
        <v>10</v>
      </c>
      <c r="G150" s="472" t="s">
        <v>10</v>
      </c>
      <c r="H150" s="472" t="s">
        <v>10</v>
      </c>
      <c r="I150" s="472" t="s">
        <v>10</v>
      </c>
      <c r="J150" s="472" t="s">
        <v>10</v>
      </c>
      <c r="K150" s="472">
        <v>8.3000000000000007</v>
      </c>
      <c r="L150" s="472">
        <v>7.2</v>
      </c>
      <c r="M150" s="472">
        <v>7.2</v>
      </c>
      <c r="N150" s="472">
        <v>7.5</v>
      </c>
      <c r="O150" s="472">
        <v>5.4</v>
      </c>
      <c r="P150" s="333">
        <v>6</v>
      </c>
      <c r="Q150" s="333">
        <v>5.5</v>
      </c>
      <c r="R150" s="334">
        <v>5.6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1"/>
      <c r="B151" s="43" t="s">
        <v>11</v>
      </c>
      <c r="C151" s="451"/>
      <c r="D151" s="451"/>
      <c r="E151" s="451"/>
      <c r="F151" s="451"/>
      <c r="G151" s="451"/>
      <c r="H151" s="451"/>
      <c r="I151" s="451"/>
      <c r="J151" s="451"/>
      <c r="K151" s="451"/>
      <c r="L151" s="451"/>
      <c r="M151" s="451"/>
      <c r="N151" s="451"/>
      <c r="O151" s="451"/>
      <c r="P151" s="335">
        <v>8</v>
      </c>
      <c r="Q151" s="335">
        <v>8.1999999999999993</v>
      </c>
      <c r="R151" s="334">
        <v>8.8000000000000007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x14ac:dyDescent="0.25">
      <c r="A152" s="1"/>
      <c r="B152" s="26" t="s">
        <v>37</v>
      </c>
      <c r="C152" s="321"/>
      <c r="D152" s="321"/>
      <c r="E152" s="321"/>
      <c r="F152" s="321"/>
      <c r="G152" s="321"/>
      <c r="H152" s="321"/>
      <c r="I152" s="321"/>
      <c r="J152" s="321"/>
      <c r="K152" s="321"/>
      <c r="L152" s="322"/>
      <c r="M152" s="323"/>
      <c r="N152" s="324"/>
      <c r="O152" s="324">
        <v>7.1</v>
      </c>
      <c r="P152" s="325">
        <v>14</v>
      </c>
      <c r="Q152" s="325">
        <v>11.3</v>
      </c>
      <c r="R152" s="326">
        <v>6.8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5">
      <c r="A153" s="1"/>
      <c r="B153" s="33" t="s">
        <v>6</v>
      </c>
      <c r="C153" s="327" t="s">
        <v>10</v>
      </c>
      <c r="D153" s="327" t="s">
        <v>10</v>
      </c>
      <c r="E153" s="327" t="s">
        <v>10</v>
      </c>
      <c r="F153" s="327" t="s">
        <v>10</v>
      </c>
      <c r="G153" s="327" t="s">
        <v>10</v>
      </c>
      <c r="H153" s="327" t="s">
        <v>10</v>
      </c>
      <c r="I153" s="327" t="s">
        <v>10</v>
      </c>
      <c r="J153" s="327" t="s">
        <v>10</v>
      </c>
      <c r="K153" s="327" t="s">
        <v>10</v>
      </c>
      <c r="L153" s="327" t="s">
        <v>10</v>
      </c>
      <c r="M153" s="328" t="s">
        <v>10</v>
      </c>
      <c r="N153" s="328" t="s">
        <v>10</v>
      </c>
      <c r="O153" s="328" t="s">
        <v>10</v>
      </c>
      <c r="P153" s="329" t="s">
        <v>10</v>
      </c>
      <c r="Q153" s="329" t="s">
        <v>10</v>
      </c>
      <c r="R153" s="343" t="s">
        <v>10</v>
      </c>
      <c r="S153" s="44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5">
      <c r="A154" s="44"/>
      <c r="B154" s="37" t="s">
        <v>7</v>
      </c>
      <c r="C154" s="331" t="s">
        <v>10</v>
      </c>
      <c r="D154" s="331" t="s">
        <v>10</v>
      </c>
      <c r="E154" s="331" t="s">
        <v>10</v>
      </c>
      <c r="F154" s="331" t="s">
        <v>10</v>
      </c>
      <c r="G154" s="331" t="s">
        <v>10</v>
      </c>
      <c r="H154" s="331" t="s">
        <v>10</v>
      </c>
      <c r="I154" s="331" t="s">
        <v>10</v>
      </c>
      <c r="J154" s="331" t="s">
        <v>10</v>
      </c>
      <c r="K154" s="331" t="s">
        <v>10</v>
      </c>
      <c r="L154" s="331" t="s">
        <v>10</v>
      </c>
      <c r="M154" s="332" t="s">
        <v>10</v>
      </c>
      <c r="N154" s="332" t="s">
        <v>10</v>
      </c>
      <c r="O154" s="332">
        <v>7.1</v>
      </c>
      <c r="P154" s="333">
        <v>14</v>
      </c>
      <c r="Q154" s="333">
        <v>11.3</v>
      </c>
      <c r="R154" s="334">
        <v>6.8</v>
      </c>
      <c r="S154" s="1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</row>
    <row r="155" spans="1:30" x14ac:dyDescent="0.25">
      <c r="A155" s="1"/>
      <c r="B155" s="33" t="s">
        <v>8</v>
      </c>
      <c r="C155" s="327" t="s">
        <v>10</v>
      </c>
      <c r="D155" s="327" t="s">
        <v>10</v>
      </c>
      <c r="E155" s="327" t="s">
        <v>10</v>
      </c>
      <c r="F155" s="327" t="s">
        <v>10</v>
      </c>
      <c r="G155" s="327" t="s">
        <v>10</v>
      </c>
      <c r="H155" s="327" t="s">
        <v>10</v>
      </c>
      <c r="I155" s="327" t="s">
        <v>10</v>
      </c>
      <c r="J155" s="327" t="s">
        <v>10</v>
      </c>
      <c r="K155" s="327" t="s">
        <v>10</v>
      </c>
      <c r="L155" s="327" t="s">
        <v>10</v>
      </c>
      <c r="M155" s="328" t="s">
        <v>10</v>
      </c>
      <c r="N155" s="328" t="s">
        <v>10</v>
      </c>
      <c r="O155" s="328" t="s">
        <v>10</v>
      </c>
      <c r="P155" s="328" t="s">
        <v>10</v>
      </c>
      <c r="Q155" s="328" t="s">
        <v>10</v>
      </c>
      <c r="R155" s="330" t="s">
        <v>10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A156" s="1"/>
      <c r="B156" s="42" t="s">
        <v>9</v>
      </c>
      <c r="C156" s="472" t="s">
        <v>10</v>
      </c>
      <c r="D156" s="472" t="s">
        <v>10</v>
      </c>
      <c r="E156" s="472" t="s">
        <v>10</v>
      </c>
      <c r="F156" s="472" t="s">
        <v>10</v>
      </c>
      <c r="G156" s="472" t="s">
        <v>10</v>
      </c>
      <c r="H156" s="472" t="s">
        <v>10</v>
      </c>
      <c r="I156" s="472" t="s">
        <v>10</v>
      </c>
      <c r="J156" s="472" t="s">
        <v>10</v>
      </c>
      <c r="K156" s="472" t="s">
        <v>10</v>
      </c>
      <c r="L156" s="472" t="s">
        <v>10</v>
      </c>
      <c r="M156" s="472" t="s">
        <v>10</v>
      </c>
      <c r="N156" s="472" t="s">
        <v>10</v>
      </c>
      <c r="O156" s="472" t="s">
        <v>10</v>
      </c>
      <c r="P156" s="333" t="s">
        <v>10</v>
      </c>
      <c r="Q156" s="333" t="s">
        <v>10</v>
      </c>
      <c r="R156" s="334" t="s">
        <v>10</v>
      </c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A157" s="1"/>
      <c r="B157" s="37" t="s">
        <v>11</v>
      </c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335" t="s">
        <v>10</v>
      </c>
      <c r="Q157" s="335" t="s">
        <v>10</v>
      </c>
      <c r="R157" s="334" t="s">
        <v>10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x14ac:dyDescent="0.25">
      <c r="A158" s="1"/>
      <c r="B158" s="68" t="s">
        <v>38</v>
      </c>
      <c r="C158" s="321"/>
      <c r="D158" s="321"/>
      <c r="E158" s="321"/>
      <c r="F158" s="321"/>
      <c r="G158" s="321"/>
      <c r="H158" s="321"/>
      <c r="I158" s="321"/>
      <c r="J158" s="321"/>
      <c r="K158" s="321"/>
      <c r="L158" s="322"/>
      <c r="M158" s="323"/>
      <c r="N158" s="324"/>
      <c r="O158" s="324"/>
      <c r="P158" s="325"/>
      <c r="Q158" s="373"/>
      <c r="R158" s="326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5">
      <c r="A159" s="1"/>
      <c r="B159" s="33" t="s">
        <v>6</v>
      </c>
      <c r="C159" s="327" t="s">
        <v>10</v>
      </c>
      <c r="D159" s="327" t="s">
        <v>10</v>
      </c>
      <c r="E159" s="327" t="s">
        <v>10</v>
      </c>
      <c r="F159" s="327" t="s">
        <v>10</v>
      </c>
      <c r="G159" s="327" t="s">
        <v>10</v>
      </c>
      <c r="H159" s="327" t="s">
        <v>10</v>
      </c>
      <c r="I159" s="327" t="s">
        <v>10</v>
      </c>
      <c r="J159" s="327" t="s">
        <v>10</v>
      </c>
      <c r="K159" s="327" t="s">
        <v>10</v>
      </c>
      <c r="L159" s="327" t="s">
        <v>10</v>
      </c>
      <c r="M159" s="328" t="s">
        <v>10</v>
      </c>
      <c r="N159" s="328" t="s">
        <v>10</v>
      </c>
      <c r="O159" s="328" t="s">
        <v>10</v>
      </c>
      <c r="P159" s="329" t="s">
        <v>10</v>
      </c>
      <c r="Q159" s="329" t="s">
        <v>10</v>
      </c>
      <c r="R159" s="343" t="s">
        <v>10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A160" s="1"/>
      <c r="B160" s="37" t="s">
        <v>7</v>
      </c>
      <c r="C160" s="331" t="s">
        <v>10</v>
      </c>
      <c r="D160" s="331" t="s">
        <v>10</v>
      </c>
      <c r="E160" s="331" t="s">
        <v>10</v>
      </c>
      <c r="F160" s="331" t="s">
        <v>10</v>
      </c>
      <c r="G160" s="331" t="s">
        <v>10</v>
      </c>
      <c r="H160" s="331" t="s">
        <v>10</v>
      </c>
      <c r="I160" s="331" t="s">
        <v>10</v>
      </c>
      <c r="J160" s="331" t="s">
        <v>10</v>
      </c>
      <c r="K160" s="331" t="s">
        <v>10</v>
      </c>
      <c r="L160" s="331" t="s">
        <v>10</v>
      </c>
      <c r="M160" s="332" t="s">
        <v>10</v>
      </c>
      <c r="N160" s="332" t="s">
        <v>10</v>
      </c>
      <c r="O160" s="332" t="s">
        <v>10</v>
      </c>
      <c r="P160" s="333" t="s">
        <v>10</v>
      </c>
      <c r="Q160" s="333" t="s">
        <v>10</v>
      </c>
      <c r="R160" s="334" t="s">
        <v>10</v>
      </c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5">
      <c r="A161" s="1"/>
      <c r="B161" s="33" t="s">
        <v>8</v>
      </c>
      <c r="C161" s="327" t="s">
        <v>10</v>
      </c>
      <c r="D161" s="327" t="s">
        <v>10</v>
      </c>
      <c r="E161" s="327" t="s">
        <v>10</v>
      </c>
      <c r="F161" s="327" t="s">
        <v>10</v>
      </c>
      <c r="G161" s="327" t="s">
        <v>10</v>
      </c>
      <c r="H161" s="327" t="s">
        <v>10</v>
      </c>
      <c r="I161" s="327" t="s">
        <v>10</v>
      </c>
      <c r="J161" s="327" t="s">
        <v>10</v>
      </c>
      <c r="K161" s="327" t="s">
        <v>10</v>
      </c>
      <c r="L161" s="327" t="s">
        <v>10</v>
      </c>
      <c r="M161" s="328" t="s">
        <v>10</v>
      </c>
      <c r="N161" s="328" t="s">
        <v>10</v>
      </c>
      <c r="O161" s="328" t="s">
        <v>10</v>
      </c>
      <c r="P161" s="328" t="s">
        <v>10</v>
      </c>
      <c r="Q161" s="328" t="s">
        <v>10</v>
      </c>
      <c r="R161" s="330" t="s">
        <v>10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"/>
      <c r="B162" s="42" t="s">
        <v>9</v>
      </c>
      <c r="C162" s="472" t="s">
        <v>10</v>
      </c>
      <c r="D162" s="472" t="s">
        <v>10</v>
      </c>
      <c r="E162" s="472" t="s">
        <v>10</v>
      </c>
      <c r="F162" s="472" t="s">
        <v>10</v>
      </c>
      <c r="G162" s="472" t="s">
        <v>10</v>
      </c>
      <c r="H162" s="472" t="s">
        <v>10</v>
      </c>
      <c r="I162" s="472" t="s">
        <v>10</v>
      </c>
      <c r="J162" s="472" t="s">
        <v>10</v>
      </c>
      <c r="K162" s="472" t="s">
        <v>10</v>
      </c>
      <c r="L162" s="472" t="s">
        <v>10</v>
      </c>
      <c r="M162" s="472" t="s">
        <v>10</v>
      </c>
      <c r="N162" s="472" t="s">
        <v>10</v>
      </c>
      <c r="O162" s="472" t="s">
        <v>10</v>
      </c>
      <c r="P162" s="333" t="s">
        <v>10</v>
      </c>
      <c r="Q162" s="333" t="s">
        <v>10</v>
      </c>
      <c r="R162" s="334" t="s">
        <v>10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"/>
      <c r="B163" s="37" t="s">
        <v>11</v>
      </c>
      <c r="C163" s="451"/>
      <c r="D163" s="451"/>
      <c r="E163" s="451"/>
      <c r="F163" s="451"/>
      <c r="G163" s="451"/>
      <c r="H163" s="451"/>
      <c r="I163" s="451"/>
      <c r="J163" s="451"/>
      <c r="K163" s="451"/>
      <c r="L163" s="451"/>
      <c r="M163" s="451"/>
      <c r="N163" s="451"/>
      <c r="O163" s="451"/>
      <c r="P163" s="333"/>
      <c r="Q163" s="335" t="s">
        <v>10</v>
      </c>
      <c r="R163" s="334" t="s">
        <v>10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21" x14ac:dyDescent="0.35">
      <c r="A164" s="1"/>
      <c r="B164" s="79" t="s">
        <v>39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346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x14ac:dyDescent="0.25">
      <c r="A165" s="1"/>
      <c r="B165" s="58" t="s">
        <v>40</v>
      </c>
      <c r="C165" s="27">
        <v>7891</v>
      </c>
      <c r="D165" s="27">
        <v>8351</v>
      </c>
      <c r="E165" s="27">
        <v>8381</v>
      </c>
      <c r="F165" s="27">
        <v>8857</v>
      </c>
      <c r="G165" s="27">
        <v>9739</v>
      </c>
      <c r="H165" s="27">
        <v>11125</v>
      </c>
      <c r="I165" s="27">
        <v>12867</v>
      </c>
      <c r="J165" s="27">
        <v>14880</v>
      </c>
      <c r="K165" s="27">
        <v>15963</v>
      </c>
      <c r="L165" s="28">
        <v>16528</v>
      </c>
      <c r="M165" s="82">
        <v>16444</v>
      </c>
      <c r="N165" s="32">
        <v>16421</v>
      </c>
      <c r="O165" s="32">
        <v>16362</v>
      </c>
      <c r="P165" s="32">
        <v>16300</v>
      </c>
      <c r="Q165" s="32">
        <v>16455</v>
      </c>
      <c r="R165" s="29">
        <v>15786</v>
      </c>
      <c r="S165" s="44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5">
      <c r="A166" s="44"/>
      <c r="B166" s="33" t="s">
        <v>6</v>
      </c>
      <c r="C166" s="34">
        <v>1750</v>
      </c>
      <c r="D166" s="34">
        <v>1856</v>
      </c>
      <c r="E166" s="34">
        <v>1846</v>
      </c>
      <c r="F166" s="34">
        <v>2051</v>
      </c>
      <c r="G166" s="34">
        <v>2371</v>
      </c>
      <c r="H166" s="34">
        <v>2751</v>
      </c>
      <c r="I166" s="34">
        <v>3369</v>
      </c>
      <c r="J166" s="34">
        <v>3814</v>
      </c>
      <c r="K166" s="34">
        <v>3934</v>
      </c>
      <c r="L166" s="34">
        <v>3751</v>
      </c>
      <c r="M166" s="35">
        <v>3519</v>
      </c>
      <c r="N166" s="35">
        <v>3458</v>
      </c>
      <c r="O166" s="35">
        <v>3396</v>
      </c>
      <c r="P166" s="35">
        <v>2868</v>
      </c>
      <c r="Q166" s="146">
        <v>2724</v>
      </c>
      <c r="R166" s="36">
        <v>2499.6999999999998</v>
      </c>
      <c r="S166" s="1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</row>
    <row r="167" spans="1:30" x14ac:dyDescent="0.25">
      <c r="A167" s="1"/>
      <c r="B167" s="37" t="s">
        <v>7</v>
      </c>
      <c r="C167" s="38">
        <v>2471</v>
      </c>
      <c r="D167" s="38">
        <v>2591</v>
      </c>
      <c r="E167" s="38">
        <v>2546</v>
      </c>
      <c r="F167" s="38">
        <v>2568</v>
      </c>
      <c r="G167" s="38">
        <v>2793</v>
      </c>
      <c r="H167" s="38">
        <v>3247</v>
      </c>
      <c r="I167" s="38">
        <v>3692</v>
      </c>
      <c r="J167" s="38">
        <v>4312</v>
      </c>
      <c r="K167" s="38">
        <v>4675</v>
      </c>
      <c r="L167" s="38">
        <v>4951</v>
      </c>
      <c r="M167" s="39">
        <v>5098</v>
      </c>
      <c r="N167" s="39">
        <v>5014</v>
      </c>
      <c r="O167" s="39">
        <v>4929</v>
      </c>
      <c r="P167" s="40">
        <v>5322</v>
      </c>
      <c r="Q167" s="40">
        <v>5465</v>
      </c>
      <c r="R167" s="41">
        <v>5241.7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5">
      <c r="A168" s="1"/>
      <c r="B168" s="33" t="s">
        <v>8</v>
      </c>
      <c r="C168" s="34">
        <v>117</v>
      </c>
      <c r="D168" s="34">
        <v>0</v>
      </c>
      <c r="E168" s="34">
        <v>0</v>
      </c>
      <c r="F168" s="34">
        <v>490</v>
      </c>
      <c r="G168" s="34">
        <v>631</v>
      </c>
      <c r="H168" s="34">
        <v>789</v>
      </c>
      <c r="I168" s="34">
        <v>940</v>
      </c>
      <c r="J168" s="34">
        <v>1116</v>
      </c>
      <c r="K168" s="34">
        <v>1263</v>
      </c>
      <c r="L168" s="34">
        <v>1385</v>
      </c>
      <c r="M168" s="35">
        <v>1449</v>
      </c>
      <c r="N168" s="35">
        <v>1455</v>
      </c>
      <c r="O168" s="35">
        <v>1516</v>
      </c>
      <c r="P168" s="35">
        <v>1096</v>
      </c>
      <c r="Q168" s="35">
        <v>1205</v>
      </c>
      <c r="R168" s="36">
        <v>1238.9000000000001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25">
      <c r="A169" s="1"/>
      <c r="B169" s="42" t="s">
        <v>9</v>
      </c>
      <c r="C169" s="450">
        <v>3554</v>
      </c>
      <c r="D169" s="450">
        <v>3904</v>
      </c>
      <c r="E169" s="450">
        <v>3988</v>
      </c>
      <c r="F169" s="450">
        <v>3747</v>
      </c>
      <c r="G169" s="450">
        <v>3945</v>
      </c>
      <c r="H169" s="450">
        <v>4337</v>
      </c>
      <c r="I169" s="450">
        <v>4866</v>
      </c>
      <c r="J169" s="450">
        <v>5638</v>
      </c>
      <c r="K169" s="450">
        <v>6093</v>
      </c>
      <c r="L169" s="450">
        <v>6441</v>
      </c>
      <c r="M169" s="450">
        <v>6378</v>
      </c>
      <c r="N169" s="450">
        <v>6494</v>
      </c>
      <c r="O169" s="450">
        <v>6521</v>
      </c>
      <c r="P169" s="40">
        <v>5194</v>
      </c>
      <c r="Q169" s="40">
        <v>5280</v>
      </c>
      <c r="R169" s="41">
        <v>5193.8999999999996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25">
      <c r="A170" s="1"/>
      <c r="B170" s="43" t="s">
        <v>11</v>
      </c>
      <c r="C170" s="451"/>
      <c r="D170" s="451"/>
      <c r="E170" s="451"/>
      <c r="F170" s="451"/>
      <c r="G170" s="451"/>
      <c r="H170" s="451"/>
      <c r="I170" s="451"/>
      <c r="J170" s="451"/>
      <c r="K170" s="451"/>
      <c r="L170" s="451"/>
      <c r="M170" s="451"/>
      <c r="N170" s="451"/>
      <c r="O170" s="451"/>
      <c r="P170" s="40">
        <v>1820</v>
      </c>
      <c r="Q170" s="135">
        <v>1780</v>
      </c>
      <c r="R170" s="41">
        <v>1611.7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25">
      <c r="A171" s="1"/>
      <c r="B171" s="58" t="s">
        <v>41</v>
      </c>
      <c r="C171" s="27">
        <v>10469</v>
      </c>
      <c r="D171" s="27">
        <v>10560</v>
      </c>
      <c r="E171" s="27">
        <v>11207</v>
      </c>
      <c r="F171" s="27">
        <v>11018</v>
      </c>
      <c r="G171" s="27">
        <v>12176</v>
      </c>
      <c r="H171" s="27">
        <v>15133</v>
      </c>
      <c r="I171" s="27">
        <v>16994</v>
      </c>
      <c r="J171" s="27">
        <v>17887</v>
      </c>
      <c r="K171" s="27">
        <v>19098</v>
      </c>
      <c r="L171" s="28">
        <v>19440</v>
      </c>
      <c r="M171" s="82">
        <v>19286</v>
      </c>
      <c r="N171" s="32">
        <v>19181</v>
      </c>
      <c r="O171" s="32">
        <v>18935</v>
      </c>
      <c r="P171" s="29">
        <v>18667</v>
      </c>
      <c r="Q171" s="32">
        <v>18715</v>
      </c>
      <c r="R171" s="29">
        <v>18105</v>
      </c>
      <c r="S171" s="44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25">
      <c r="A172" s="44"/>
      <c r="B172" s="33" t="s">
        <v>6</v>
      </c>
      <c r="C172" s="34">
        <v>2248</v>
      </c>
      <c r="D172" s="34">
        <v>2333</v>
      </c>
      <c r="E172" s="34">
        <v>2246</v>
      </c>
      <c r="F172" s="34">
        <v>2515</v>
      </c>
      <c r="G172" s="34">
        <v>2999</v>
      </c>
      <c r="H172" s="34">
        <v>3426</v>
      </c>
      <c r="I172" s="34">
        <v>4412</v>
      </c>
      <c r="J172" s="34">
        <v>5000</v>
      </c>
      <c r="K172" s="34">
        <v>5092</v>
      </c>
      <c r="L172" s="34">
        <v>5078</v>
      </c>
      <c r="M172" s="35">
        <v>4594</v>
      </c>
      <c r="N172" s="35">
        <v>4163</v>
      </c>
      <c r="O172" s="35">
        <v>3843</v>
      </c>
      <c r="P172" s="35">
        <v>3335</v>
      </c>
      <c r="Q172" s="146">
        <v>3094</v>
      </c>
      <c r="R172" s="36">
        <v>2876</v>
      </c>
      <c r="S172" s="1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</row>
    <row r="173" spans="1:30" ht="15.75" customHeight="1" x14ac:dyDescent="0.25">
      <c r="A173" s="1"/>
      <c r="B173" s="37" t="s">
        <v>7</v>
      </c>
      <c r="C173" s="38">
        <v>3047</v>
      </c>
      <c r="D173" s="38">
        <v>3252</v>
      </c>
      <c r="E173" s="38">
        <v>3585</v>
      </c>
      <c r="F173" s="38">
        <v>3425</v>
      </c>
      <c r="G173" s="38">
        <v>3555</v>
      </c>
      <c r="H173" s="38">
        <v>4313</v>
      </c>
      <c r="I173" s="38">
        <v>4391</v>
      </c>
      <c r="J173" s="38">
        <v>5022</v>
      </c>
      <c r="K173" s="38">
        <v>5458</v>
      </c>
      <c r="L173" s="38">
        <v>5885</v>
      </c>
      <c r="M173" s="39">
        <v>6029</v>
      </c>
      <c r="N173" s="39">
        <v>5974</v>
      </c>
      <c r="O173" s="39">
        <v>5751</v>
      </c>
      <c r="P173" s="40">
        <v>6056</v>
      </c>
      <c r="Q173" s="40">
        <v>6224</v>
      </c>
      <c r="R173" s="41">
        <v>6032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5">
      <c r="A174" s="1"/>
      <c r="B174" s="33" t="s">
        <v>8</v>
      </c>
      <c r="C174" s="34">
        <v>133</v>
      </c>
      <c r="D174" s="34">
        <v>0</v>
      </c>
      <c r="E174" s="34">
        <v>0</v>
      </c>
      <c r="F174" s="34">
        <v>547</v>
      </c>
      <c r="G174" s="34">
        <v>786</v>
      </c>
      <c r="H174" s="34">
        <v>928</v>
      </c>
      <c r="I174" s="34">
        <v>1112</v>
      </c>
      <c r="J174" s="34">
        <v>1327</v>
      </c>
      <c r="K174" s="34">
        <v>1499</v>
      </c>
      <c r="L174" s="34">
        <v>1581</v>
      </c>
      <c r="M174" s="35">
        <v>1680</v>
      </c>
      <c r="N174" s="35">
        <v>1676</v>
      </c>
      <c r="O174" s="35">
        <v>1709</v>
      </c>
      <c r="P174" s="35">
        <v>1187</v>
      </c>
      <c r="Q174" s="35">
        <v>1319</v>
      </c>
      <c r="R174" s="36">
        <v>1386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5">
      <c r="A175" s="1"/>
      <c r="B175" s="42" t="s">
        <v>9</v>
      </c>
      <c r="C175" s="450">
        <v>5041</v>
      </c>
      <c r="D175" s="450">
        <v>4975</v>
      </c>
      <c r="E175" s="450">
        <v>5376</v>
      </c>
      <c r="F175" s="450">
        <v>4531</v>
      </c>
      <c r="G175" s="450">
        <v>4836</v>
      </c>
      <c r="H175" s="450">
        <v>6466</v>
      </c>
      <c r="I175" s="450">
        <v>7641</v>
      </c>
      <c r="J175" s="450">
        <v>7124</v>
      </c>
      <c r="K175" s="450">
        <v>7639</v>
      </c>
      <c r="L175" s="450">
        <v>7884</v>
      </c>
      <c r="M175" s="450">
        <v>7623</v>
      </c>
      <c r="N175" s="450">
        <v>7690</v>
      </c>
      <c r="O175" s="450">
        <v>7632</v>
      </c>
      <c r="P175" s="40">
        <v>5954</v>
      </c>
      <c r="Q175" s="40">
        <v>6000</v>
      </c>
      <c r="R175" s="41">
        <v>5939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5">
      <c r="A176" s="1"/>
      <c r="B176" s="43" t="s">
        <v>11</v>
      </c>
      <c r="C176" s="451"/>
      <c r="D176" s="451"/>
      <c r="E176" s="451"/>
      <c r="F176" s="451"/>
      <c r="G176" s="451"/>
      <c r="H176" s="451"/>
      <c r="I176" s="451"/>
      <c r="J176" s="451"/>
      <c r="K176" s="451"/>
      <c r="L176" s="451"/>
      <c r="M176" s="451"/>
      <c r="N176" s="451"/>
      <c r="O176" s="451"/>
      <c r="P176" s="40">
        <v>2157</v>
      </c>
      <c r="Q176" s="135">
        <v>2095</v>
      </c>
      <c r="R176" s="41">
        <v>1885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21" x14ac:dyDescent="0.35">
      <c r="A177" s="1"/>
      <c r="B177" s="19" t="s">
        <v>42</v>
      </c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9"/>
      <c r="N177" s="98"/>
      <c r="O177" s="98"/>
      <c r="P177" s="173"/>
      <c r="Q177" s="186"/>
      <c r="R177" s="374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x14ac:dyDescent="0.25">
      <c r="A178" s="1"/>
      <c r="B178" s="58" t="s">
        <v>43</v>
      </c>
      <c r="C178" s="310">
        <v>1179</v>
      </c>
      <c r="D178" s="310">
        <v>1345</v>
      </c>
      <c r="E178" s="310">
        <v>1531</v>
      </c>
      <c r="F178" s="310">
        <v>1799</v>
      </c>
      <c r="G178" s="310">
        <v>1592</v>
      </c>
      <c r="H178" s="310">
        <v>1799</v>
      </c>
      <c r="I178" s="310">
        <v>1967</v>
      </c>
      <c r="J178" s="310">
        <v>2363</v>
      </c>
      <c r="K178" s="310">
        <v>2662</v>
      </c>
      <c r="L178" s="311">
        <v>2947</v>
      </c>
      <c r="M178" s="336">
        <v>2863</v>
      </c>
      <c r="N178" s="337">
        <v>2803</v>
      </c>
      <c r="O178" s="337">
        <v>2797</v>
      </c>
      <c r="P178" s="313">
        <v>2866</v>
      </c>
      <c r="Q178" s="337">
        <v>2970</v>
      </c>
      <c r="R178" s="312">
        <v>2696</v>
      </c>
      <c r="S178" s="44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5">
      <c r="A179" s="44"/>
      <c r="B179" s="33" t="s">
        <v>6</v>
      </c>
      <c r="C179" s="88">
        <v>322</v>
      </c>
      <c r="D179" s="88">
        <v>338</v>
      </c>
      <c r="E179" s="88">
        <v>377</v>
      </c>
      <c r="F179" s="88">
        <v>407</v>
      </c>
      <c r="G179" s="88">
        <v>413</v>
      </c>
      <c r="H179" s="88">
        <v>516</v>
      </c>
      <c r="I179" s="88">
        <v>540</v>
      </c>
      <c r="J179" s="88">
        <v>636</v>
      </c>
      <c r="K179" s="88">
        <v>691</v>
      </c>
      <c r="L179" s="88">
        <v>754</v>
      </c>
      <c r="M179" s="162">
        <v>601</v>
      </c>
      <c r="N179" s="162">
        <v>527</v>
      </c>
      <c r="O179" s="162">
        <v>574</v>
      </c>
      <c r="P179" s="162">
        <v>460</v>
      </c>
      <c r="Q179" s="315">
        <v>461</v>
      </c>
      <c r="R179" s="318">
        <v>386</v>
      </c>
      <c r="S179" s="1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1:30" x14ac:dyDescent="0.25">
      <c r="A180" s="1"/>
      <c r="B180" s="37" t="s">
        <v>7</v>
      </c>
      <c r="C180" s="90">
        <v>358</v>
      </c>
      <c r="D180" s="90">
        <v>457</v>
      </c>
      <c r="E180" s="90">
        <v>474</v>
      </c>
      <c r="F180" s="90">
        <v>608</v>
      </c>
      <c r="G180" s="90">
        <v>480</v>
      </c>
      <c r="H180" s="90">
        <v>530</v>
      </c>
      <c r="I180" s="90">
        <v>613</v>
      </c>
      <c r="J180" s="90">
        <v>747</v>
      </c>
      <c r="K180" s="90">
        <v>794</v>
      </c>
      <c r="L180" s="90">
        <v>932</v>
      </c>
      <c r="M180" s="164">
        <v>990</v>
      </c>
      <c r="N180" s="164">
        <v>934</v>
      </c>
      <c r="O180" s="164">
        <v>901</v>
      </c>
      <c r="P180" s="165">
        <v>989</v>
      </c>
      <c r="Q180" s="165">
        <v>998</v>
      </c>
      <c r="R180" s="317">
        <v>947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"/>
      <c r="B181" s="33" t="s">
        <v>8</v>
      </c>
      <c r="C181" s="88" t="s">
        <v>10</v>
      </c>
      <c r="D181" s="88" t="s">
        <v>10</v>
      </c>
      <c r="E181" s="88">
        <v>37</v>
      </c>
      <c r="F181" s="88">
        <v>127</v>
      </c>
      <c r="G181" s="88">
        <v>86</v>
      </c>
      <c r="H181" s="88">
        <v>116</v>
      </c>
      <c r="I181" s="88">
        <v>192</v>
      </c>
      <c r="J181" s="88">
        <v>204</v>
      </c>
      <c r="K181" s="88">
        <v>260</v>
      </c>
      <c r="L181" s="88">
        <v>252</v>
      </c>
      <c r="M181" s="162">
        <v>265</v>
      </c>
      <c r="N181" s="162">
        <v>251</v>
      </c>
      <c r="O181" s="162">
        <v>266</v>
      </c>
      <c r="P181" s="162">
        <v>175</v>
      </c>
      <c r="Q181" s="162">
        <v>203</v>
      </c>
      <c r="R181" s="318">
        <v>196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"/>
      <c r="B182" s="42" t="s">
        <v>9</v>
      </c>
      <c r="C182" s="460">
        <v>499</v>
      </c>
      <c r="D182" s="460">
        <v>550</v>
      </c>
      <c r="E182" s="460">
        <v>643</v>
      </c>
      <c r="F182" s="460">
        <v>657</v>
      </c>
      <c r="G182" s="460">
        <v>613</v>
      </c>
      <c r="H182" s="460">
        <v>637</v>
      </c>
      <c r="I182" s="460">
        <v>622</v>
      </c>
      <c r="J182" s="460">
        <v>776</v>
      </c>
      <c r="K182" s="460">
        <v>917</v>
      </c>
      <c r="L182" s="460">
        <v>1009</v>
      </c>
      <c r="M182" s="460">
        <v>1007</v>
      </c>
      <c r="N182" s="460">
        <v>1091</v>
      </c>
      <c r="O182" s="460">
        <v>1056</v>
      </c>
      <c r="P182" s="165">
        <v>860</v>
      </c>
      <c r="Q182" s="165">
        <v>964</v>
      </c>
      <c r="R182" s="317">
        <v>876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5">
      <c r="A183" s="1"/>
      <c r="B183" s="43" t="s">
        <v>11</v>
      </c>
      <c r="C183" s="451"/>
      <c r="D183" s="451"/>
      <c r="E183" s="451"/>
      <c r="F183" s="451"/>
      <c r="G183" s="451"/>
      <c r="H183" s="451"/>
      <c r="I183" s="451"/>
      <c r="J183" s="451"/>
      <c r="K183" s="451"/>
      <c r="L183" s="451"/>
      <c r="M183" s="451"/>
      <c r="N183" s="451"/>
      <c r="O183" s="451"/>
      <c r="P183" s="319">
        <v>382</v>
      </c>
      <c r="Q183" s="319">
        <v>344</v>
      </c>
      <c r="R183" s="317">
        <v>291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21" customHeight="1" x14ac:dyDescent="0.25">
      <c r="A184" s="1"/>
      <c r="B184" s="60" t="s">
        <v>44</v>
      </c>
      <c r="C184" s="310"/>
      <c r="D184" s="310"/>
      <c r="E184" s="310">
        <v>1425</v>
      </c>
      <c r="F184" s="310">
        <v>1663</v>
      </c>
      <c r="G184" s="310">
        <v>1458</v>
      </c>
      <c r="H184" s="310">
        <v>1638</v>
      </c>
      <c r="I184" s="310">
        <v>1832</v>
      </c>
      <c r="J184" s="310">
        <v>2206</v>
      </c>
      <c r="K184" s="310">
        <v>2460</v>
      </c>
      <c r="L184" s="311">
        <v>2737</v>
      </c>
      <c r="M184" s="336">
        <v>2673</v>
      </c>
      <c r="N184" s="337">
        <v>2609</v>
      </c>
      <c r="O184" s="337"/>
      <c r="P184" s="337"/>
      <c r="Q184" s="357"/>
      <c r="R184" s="358"/>
      <c r="S184" s="44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 x14ac:dyDescent="0.25">
      <c r="A185" s="44"/>
      <c r="B185" s="33" t="s">
        <v>6</v>
      </c>
      <c r="C185" s="88" t="s">
        <v>10</v>
      </c>
      <c r="D185" s="88" t="s">
        <v>10</v>
      </c>
      <c r="E185" s="88">
        <v>333</v>
      </c>
      <c r="F185" s="88">
        <v>365</v>
      </c>
      <c r="G185" s="88">
        <v>378</v>
      </c>
      <c r="H185" s="88">
        <v>484</v>
      </c>
      <c r="I185" s="88">
        <v>520</v>
      </c>
      <c r="J185" s="88">
        <v>615</v>
      </c>
      <c r="K185" s="88">
        <v>660</v>
      </c>
      <c r="L185" s="88">
        <v>709</v>
      </c>
      <c r="M185" s="162">
        <v>579</v>
      </c>
      <c r="N185" s="162">
        <v>500</v>
      </c>
      <c r="O185" s="162" t="s">
        <v>10</v>
      </c>
      <c r="P185" s="162" t="s">
        <v>10</v>
      </c>
      <c r="Q185" s="315" t="s">
        <v>10</v>
      </c>
      <c r="R185" s="318" t="s">
        <v>10</v>
      </c>
      <c r="S185" s="1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</row>
    <row r="186" spans="1:30" x14ac:dyDescent="0.25">
      <c r="A186" s="1"/>
      <c r="B186" s="37" t="s">
        <v>7</v>
      </c>
      <c r="C186" s="90" t="s">
        <v>10</v>
      </c>
      <c r="D186" s="90" t="s">
        <v>10</v>
      </c>
      <c r="E186" s="90">
        <v>444</v>
      </c>
      <c r="F186" s="90">
        <v>567</v>
      </c>
      <c r="G186" s="90">
        <v>438</v>
      </c>
      <c r="H186" s="90">
        <v>479</v>
      </c>
      <c r="I186" s="90">
        <v>565</v>
      </c>
      <c r="J186" s="90">
        <v>702</v>
      </c>
      <c r="K186" s="90">
        <v>738</v>
      </c>
      <c r="L186" s="90">
        <v>897</v>
      </c>
      <c r="M186" s="164">
        <v>935</v>
      </c>
      <c r="N186" s="164">
        <v>892</v>
      </c>
      <c r="O186" s="164" t="s">
        <v>10</v>
      </c>
      <c r="P186" s="165" t="s">
        <v>10</v>
      </c>
      <c r="Q186" s="165" t="s">
        <v>10</v>
      </c>
      <c r="R186" s="317" t="s">
        <v>10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5">
      <c r="A187" s="1"/>
      <c r="B187" s="33" t="s">
        <v>8</v>
      </c>
      <c r="C187" s="88" t="s">
        <v>10</v>
      </c>
      <c r="D187" s="88" t="s">
        <v>10</v>
      </c>
      <c r="E187" s="88">
        <v>34</v>
      </c>
      <c r="F187" s="88">
        <v>117</v>
      </c>
      <c r="G187" s="88">
        <v>77</v>
      </c>
      <c r="H187" s="88">
        <v>105</v>
      </c>
      <c r="I187" s="88">
        <v>176</v>
      </c>
      <c r="J187" s="88">
        <v>189</v>
      </c>
      <c r="K187" s="88">
        <v>237</v>
      </c>
      <c r="L187" s="88">
        <v>221</v>
      </c>
      <c r="M187" s="162">
        <v>229</v>
      </c>
      <c r="N187" s="162">
        <v>226</v>
      </c>
      <c r="O187" s="162" t="s">
        <v>10</v>
      </c>
      <c r="P187" s="162" t="s">
        <v>10</v>
      </c>
      <c r="Q187" s="162" t="s">
        <v>10</v>
      </c>
      <c r="R187" s="318" t="s">
        <v>10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5">
      <c r="A188" s="1"/>
      <c r="B188" s="42" t="s">
        <v>9</v>
      </c>
      <c r="C188" s="460" t="s">
        <v>10</v>
      </c>
      <c r="D188" s="460" t="s">
        <v>10</v>
      </c>
      <c r="E188" s="460">
        <v>614</v>
      </c>
      <c r="F188" s="460">
        <v>614</v>
      </c>
      <c r="G188" s="460">
        <v>565</v>
      </c>
      <c r="H188" s="460">
        <v>570</v>
      </c>
      <c r="I188" s="460">
        <v>571</v>
      </c>
      <c r="J188" s="460">
        <v>700</v>
      </c>
      <c r="K188" s="460">
        <v>825</v>
      </c>
      <c r="L188" s="460">
        <v>910</v>
      </c>
      <c r="M188" s="460">
        <v>930</v>
      </c>
      <c r="N188" s="460">
        <v>991</v>
      </c>
      <c r="O188" s="460" t="s">
        <v>10</v>
      </c>
      <c r="P188" s="165" t="s">
        <v>10</v>
      </c>
      <c r="Q188" s="165" t="s">
        <v>10</v>
      </c>
      <c r="R188" s="317" t="s">
        <v>10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5">
      <c r="A189" s="1"/>
      <c r="B189" s="37" t="s">
        <v>11</v>
      </c>
      <c r="C189" s="451"/>
      <c r="D189" s="451"/>
      <c r="E189" s="451"/>
      <c r="F189" s="451"/>
      <c r="G189" s="451"/>
      <c r="H189" s="451"/>
      <c r="I189" s="451"/>
      <c r="J189" s="451"/>
      <c r="K189" s="451"/>
      <c r="L189" s="451"/>
      <c r="M189" s="451"/>
      <c r="N189" s="451"/>
      <c r="O189" s="451"/>
      <c r="P189" s="319" t="s">
        <v>10</v>
      </c>
      <c r="Q189" s="375" t="s">
        <v>10</v>
      </c>
      <c r="R189" s="364" t="s">
        <v>10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25">
      <c r="A190" s="1"/>
      <c r="B190" s="65" t="s">
        <v>45</v>
      </c>
      <c r="C190" s="310">
        <v>1484</v>
      </c>
      <c r="D190" s="310">
        <v>1489</v>
      </c>
      <c r="E190" s="310">
        <v>1331</v>
      </c>
      <c r="F190" s="310">
        <v>1267</v>
      </c>
      <c r="G190" s="310">
        <v>1412</v>
      </c>
      <c r="H190" s="310">
        <v>1822</v>
      </c>
      <c r="I190" s="310">
        <v>1802</v>
      </c>
      <c r="J190" s="310">
        <v>2141</v>
      </c>
      <c r="K190" s="310">
        <v>2633</v>
      </c>
      <c r="L190" s="311">
        <v>3225</v>
      </c>
      <c r="M190" s="336">
        <v>3149</v>
      </c>
      <c r="N190" s="337">
        <v>3356</v>
      </c>
      <c r="O190" s="337">
        <v>3371</v>
      </c>
      <c r="P190" s="337">
        <v>3202</v>
      </c>
      <c r="Q190" s="313">
        <v>3301</v>
      </c>
      <c r="R190" s="312">
        <v>3198</v>
      </c>
      <c r="S190" s="44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5">
      <c r="A191" s="44"/>
      <c r="B191" s="33" t="s">
        <v>6</v>
      </c>
      <c r="C191" s="88">
        <v>343</v>
      </c>
      <c r="D191" s="88">
        <v>444</v>
      </c>
      <c r="E191" s="88">
        <v>324</v>
      </c>
      <c r="F191" s="88">
        <v>291</v>
      </c>
      <c r="G191" s="88">
        <v>315</v>
      </c>
      <c r="H191" s="88">
        <v>379</v>
      </c>
      <c r="I191" s="88">
        <v>472</v>
      </c>
      <c r="J191" s="88">
        <v>644</v>
      </c>
      <c r="K191" s="88">
        <v>769</v>
      </c>
      <c r="L191" s="88">
        <v>896</v>
      </c>
      <c r="M191" s="162">
        <v>778</v>
      </c>
      <c r="N191" s="162">
        <v>827</v>
      </c>
      <c r="O191" s="162">
        <v>819</v>
      </c>
      <c r="P191" s="162">
        <v>730</v>
      </c>
      <c r="Q191" s="315">
        <v>669</v>
      </c>
      <c r="R191" s="318">
        <v>623</v>
      </c>
      <c r="S191" s="1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</row>
    <row r="192" spans="1:30" x14ac:dyDescent="0.25">
      <c r="A192" s="1"/>
      <c r="B192" s="37" t="s">
        <v>7</v>
      </c>
      <c r="C192" s="90">
        <v>450</v>
      </c>
      <c r="D192" s="90">
        <v>432</v>
      </c>
      <c r="E192" s="90">
        <v>454</v>
      </c>
      <c r="F192" s="90">
        <v>394</v>
      </c>
      <c r="G192" s="90">
        <v>429</v>
      </c>
      <c r="H192" s="90">
        <v>584</v>
      </c>
      <c r="I192" s="90">
        <v>605</v>
      </c>
      <c r="J192" s="90">
        <v>601</v>
      </c>
      <c r="K192" s="90">
        <v>744</v>
      </c>
      <c r="L192" s="90">
        <v>904</v>
      </c>
      <c r="M192" s="164">
        <v>939</v>
      </c>
      <c r="N192" s="164">
        <v>993</v>
      </c>
      <c r="O192" s="164">
        <v>1036</v>
      </c>
      <c r="P192" s="165">
        <v>973</v>
      </c>
      <c r="Q192" s="165">
        <v>1097</v>
      </c>
      <c r="R192" s="317">
        <v>1069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"/>
      <c r="B193" s="33" t="s">
        <v>8</v>
      </c>
      <c r="C193" s="88" t="s">
        <v>10</v>
      </c>
      <c r="D193" s="88" t="s">
        <v>10</v>
      </c>
      <c r="E193" s="88" t="s">
        <v>79</v>
      </c>
      <c r="F193" s="88">
        <v>34</v>
      </c>
      <c r="G193" s="88">
        <v>63</v>
      </c>
      <c r="H193" s="88">
        <v>98</v>
      </c>
      <c r="I193" s="88">
        <v>80</v>
      </c>
      <c r="J193" s="88">
        <v>98</v>
      </c>
      <c r="K193" s="88">
        <v>138</v>
      </c>
      <c r="L193" s="88">
        <v>211</v>
      </c>
      <c r="M193" s="162">
        <v>254</v>
      </c>
      <c r="N193" s="162">
        <v>257</v>
      </c>
      <c r="O193" s="162">
        <v>292</v>
      </c>
      <c r="P193" s="162">
        <v>166</v>
      </c>
      <c r="Q193" s="162">
        <v>180</v>
      </c>
      <c r="R193" s="318">
        <v>208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5">
      <c r="A194" s="1"/>
      <c r="B194" s="42" t="s">
        <v>9</v>
      </c>
      <c r="C194" s="460">
        <v>691</v>
      </c>
      <c r="D194" s="460">
        <v>613</v>
      </c>
      <c r="E194" s="460">
        <v>553</v>
      </c>
      <c r="F194" s="460">
        <v>548</v>
      </c>
      <c r="G194" s="460">
        <v>605</v>
      </c>
      <c r="H194" s="460">
        <v>761</v>
      </c>
      <c r="I194" s="460">
        <v>645</v>
      </c>
      <c r="J194" s="460">
        <v>798</v>
      </c>
      <c r="K194" s="460">
        <v>982</v>
      </c>
      <c r="L194" s="460">
        <v>1214</v>
      </c>
      <c r="M194" s="460">
        <v>1178</v>
      </c>
      <c r="N194" s="460">
        <v>1279</v>
      </c>
      <c r="O194" s="460">
        <v>1224</v>
      </c>
      <c r="P194" s="165">
        <v>1043</v>
      </c>
      <c r="Q194" s="165">
        <v>1018</v>
      </c>
      <c r="R194" s="317">
        <v>985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5">
      <c r="A195" s="1"/>
      <c r="B195" s="43" t="s">
        <v>11</v>
      </c>
      <c r="C195" s="451"/>
      <c r="D195" s="451"/>
      <c r="E195" s="451"/>
      <c r="F195" s="451"/>
      <c r="G195" s="451"/>
      <c r="H195" s="451"/>
      <c r="I195" s="451"/>
      <c r="J195" s="451"/>
      <c r="K195" s="451"/>
      <c r="L195" s="451"/>
      <c r="M195" s="451"/>
      <c r="N195" s="451"/>
      <c r="O195" s="451"/>
      <c r="P195" s="319">
        <v>286</v>
      </c>
      <c r="Q195" s="319">
        <v>337</v>
      </c>
      <c r="R195" s="317">
        <v>313</v>
      </c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5">
      <c r="A196" s="1"/>
      <c r="B196" s="60" t="s">
        <v>46</v>
      </c>
      <c r="C196" s="310" t="s">
        <v>10</v>
      </c>
      <c r="D196" s="310" t="s">
        <v>10</v>
      </c>
      <c r="E196" s="310">
        <v>876</v>
      </c>
      <c r="F196" s="310">
        <v>894</v>
      </c>
      <c r="G196" s="310">
        <v>953</v>
      </c>
      <c r="H196" s="310">
        <v>1317</v>
      </c>
      <c r="I196" s="310">
        <v>1304</v>
      </c>
      <c r="J196" s="310">
        <v>1658</v>
      </c>
      <c r="K196" s="310">
        <v>2006</v>
      </c>
      <c r="L196" s="311">
        <v>2490</v>
      </c>
      <c r="M196" s="336">
        <v>2508</v>
      </c>
      <c r="N196" s="337">
        <v>2751</v>
      </c>
      <c r="O196" s="337"/>
      <c r="P196" s="337"/>
      <c r="Q196" s="360"/>
      <c r="R196" s="358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5">
      <c r="A197" s="1"/>
      <c r="B197" s="33" t="s">
        <v>6</v>
      </c>
      <c r="C197" s="88" t="s">
        <v>10</v>
      </c>
      <c r="D197" s="88" t="s">
        <v>10</v>
      </c>
      <c r="E197" s="88">
        <v>190</v>
      </c>
      <c r="F197" s="88">
        <v>186</v>
      </c>
      <c r="G197" s="88">
        <v>202</v>
      </c>
      <c r="H197" s="88">
        <v>259</v>
      </c>
      <c r="I197" s="88">
        <v>337</v>
      </c>
      <c r="J197" s="88">
        <v>504</v>
      </c>
      <c r="K197" s="88">
        <v>571</v>
      </c>
      <c r="L197" s="88">
        <v>644</v>
      </c>
      <c r="M197" s="162">
        <v>595</v>
      </c>
      <c r="N197" s="162">
        <v>647</v>
      </c>
      <c r="O197" s="162" t="s">
        <v>10</v>
      </c>
      <c r="P197" s="162" t="s">
        <v>10</v>
      </c>
      <c r="Q197" s="162" t="s">
        <v>10</v>
      </c>
      <c r="R197" s="316" t="s">
        <v>10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"/>
      <c r="B198" s="37" t="s">
        <v>7</v>
      </c>
      <c r="C198" s="90" t="s">
        <v>10</v>
      </c>
      <c r="D198" s="90" t="s">
        <v>10</v>
      </c>
      <c r="E198" s="90">
        <v>206</v>
      </c>
      <c r="F198" s="90">
        <v>209</v>
      </c>
      <c r="G198" s="90">
        <v>171</v>
      </c>
      <c r="H198" s="90">
        <v>340</v>
      </c>
      <c r="I198" s="90">
        <v>327</v>
      </c>
      <c r="J198" s="90">
        <v>384</v>
      </c>
      <c r="K198" s="90">
        <v>489</v>
      </c>
      <c r="L198" s="90">
        <v>642</v>
      </c>
      <c r="M198" s="164">
        <v>681</v>
      </c>
      <c r="N198" s="164">
        <v>770</v>
      </c>
      <c r="O198" s="164" t="s">
        <v>10</v>
      </c>
      <c r="P198" s="165" t="s">
        <v>10</v>
      </c>
      <c r="Q198" s="165" t="s">
        <v>10</v>
      </c>
      <c r="R198" s="317" t="s">
        <v>10</v>
      </c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5">
      <c r="A199" s="1"/>
      <c r="B199" s="33" t="s">
        <v>8</v>
      </c>
      <c r="C199" s="88" t="s">
        <v>10</v>
      </c>
      <c r="D199" s="88" t="s">
        <v>10</v>
      </c>
      <c r="E199" s="88" t="s">
        <v>79</v>
      </c>
      <c r="F199" s="88">
        <v>33</v>
      </c>
      <c r="G199" s="88">
        <v>63</v>
      </c>
      <c r="H199" s="88">
        <v>92</v>
      </c>
      <c r="I199" s="88">
        <v>72</v>
      </c>
      <c r="J199" s="88">
        <v>84</v>
      </c>
      <c r="K199" s="88">
        <v>119</v>
      </c>
      <c r="L199" s="88">
        <v>178</v>
      </c>
      <c r="M199" s="162">
        <v>203</v>
      </c>
      <c r="N199" s="162">
        <v>209</v>
      </c>
      <c r="O199" s="162" t="s">
        <v>10</v>
      </c>
      <c r="P199" s="162" t="s">
        <v>10</v>
      </c>
      <c r="Q199" s="162" t="s">
        <v>10</v>
      </c>
      <c r="R199" s="318" t="s">
        <v>10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5">
      <c r="A200" s="1"/>
      <c r="B200" s="42" t="s">
        <v>9</v>
      </c>
      <c r="C200" s="460" t="s">
        <v>10</v>
      </c>
      <c r="D200" s="460" t="s">
        <v>10</v>
      </c>
      <c r="E200" s="460">
        <v>480</v>
      </c>
      <c r="F200" s="460">
        <v>466</v>
      </c>
      <c r="G200" s="460">
        <v>517</v>
      </c>
      <c r="H200" s="460">
        <v>626</v>
      </c>
      <c r="I200" s="460">
        <v>568</v>
      </c>
      <c r="J200" s="460">
        <v>686</v>
      </c>
      <c r="K200" s="460">
        <v>827</v>
      </c>
      <c r="L200" s="460">
        <v>1026</v>
      </c>
      <c r="M200" s="460">
        <v>1029</v>
      </c>
      <c r="N200" s="460">
        <v>1125</v>
      </c>
      <c r="O200" s="460" t="s">
        <v>10</v>
      </c>
      <c r="P200" s="165" t="s">
        <v>10</v>
      </c>
      <c r="Q200" s="165" t="s">
        <v>10</v>
      </c>
      <c r="R200" s="317" t="s">
        <v>10</v>
      </c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5">
      <c r="A201" s="1"/>
      <c r="B201" s="37" t="s">
        <v>11</v>
      </c>
      <c r="C201" s="451"/>
      <c r="D201" s="451"/>
      <c r="E201" s="451"/>
      <c r="F201" s="451"/>
      <c r="G201" s="451"/>
      <c r="H201" s="451"/>
      <c r="I201" s="451"/>
      <c r="J201" s="451"/>
      <c r="K201" s="451"/>
      <c r="L201" s="451"/>
      <c r="M201" s="451"/>
      <c r="N201" s="451"/>
      <c r="O201" s="451"/>
      <c r="P201" s="319" t="s">
        <v>10</v>
      </c>
      <c r="Q201" s="319" t="s">
        <v>10</v>
      </c>
      <c r="R201" s="317" t="s">
        <v>10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x14ac:dyDescent="0.25">
      <c r="A202" s="1"/>
      <c r="B202" s="61" t="s">
        <v>47</v>
      </c>
      <c r="C202" s="310"/>
      <c r="D202" s="310"/>
      <c r="E202" s="310"/>
      <c r="F202" s="310"/>
      <c r="G202" s="310"/>
      <c r="H202" s="310"/>
      <c r="I202" s="310"/>
      <c r="J202" s="310"/>
      <c r="K202" s="310"/>
      <c r="L202" s="311"/>
      <c r="M202" s="336"/>
      <c r="N202" s="337"/>
      <c r="O202" s="337"/>
      <c r="P202" s="337">
        <v>4</v>
      </c>
      <c r="Q202" s="313">
        <v>14</v>
      </c>
      <c r="R202" s="312">
        <v>43</v>
      </c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5">
      <c r="A203" s="1"/>
      <c r="B203" s="33" t="s">
        <v>6</v>
      </c>
      <c r="C203" s="88" t="s">
        <v>10</v>
      </c>
      <c r="D203" s="88" t="s">
        <v>10</v>
      </c>
      <c r="E203" s="88" t="s">
        <v>10</v>
      </c>
      <c r="F203" s="88" t="s">
        <v>10</v>
      </c>
      <c r="G203" s="88" t="s">
        <v>10</v>
      </c>
      <c r="H203" s="88" t="s">
        <v>10</v>
      </c>
      <c r="I203" s="88" t="s">
        <v>10</v>
      </c>
      <c r="J203" s="88" t="s">
        <v>10</v>
      </c>
      <c r="K203" s="88" t="s">
        <v>10</v>
      </c>
      <c r="L203" s="88" t="s">
        <v>10</v>
      </c>
      <c r="M203" s="162" t="s">
        <v>10</v>
      </c>
      <c r="N203" s="162" t="s">
        <v>10</v>
      </c>
      <c r="O203" s="162" t="s">
        <v>10</v>
      </c>
      <c r="P203" s="162" t="s">
        <v>10</v>
      </c>
      <c r="Q203" s="315" t="s">
        <v>10</v>
      </c>
      <c r="R203" s="318" t="s">
        <v>10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"/>
      <c r="B204" s="37" t="s">
        <v>7</v>
      </c>
      <c r="C204" s="90" t="s">
        <v>10</v>
      </c>
      <c r="D204" s="90" t="s">
        <v>10</v>
      </c>
      <c r="E204" s="90" t="s">
        <v>10</v>
      </c>
      <c r="F204" s="90" t="s">
        <v>10</v>
      </c>
      <c r="G204" s="90" t="s">
        <v>10</v>
      </c>
      <c r="H204" s="90" t="s">
        <v>10</v>
      </c>
      <c r="I204" s="90" t="s">
        <v>10</v>
      </c>
      <c r="J204" s="90" t="s">
        <v>10</v>
      </c>
      <c r="K204" s="90" t="s">
        <v>10</v>
      </c>
      <c r="L204" s="90" t="s">
        <v>10</v>
      </c>
      <c r="M204" s="164" t="s">
        <v>10</v>
      </c>
      <c r="N204" s="164" t="s">
        <v>10</v>
      </c>
      <c r="O204" s="164" t="s">
        <v>10</v>
      </c>
      <c r="P204" s="165">
        <v>4</v>
      </c>
      <c r="Q204" s="165">
        <v>14</v>
      </c>
      <c r="R204" s="317">
        <v>43</v>
      </c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"/>
      <c r="B205" s="33" t="s">
        <v>8</v>
      </c>
      <c r="C205" s="88" t="s">
        <v>10</v>
      </c>
      <c r="D205" s="88" t="s">
        <v>10</v>
      </c>
      <c r="E205" s="88" t="s">
        <v>10</v>
      </c>
      <c r="F205" s="88" t="s">
        <v>10</v>
      </c>
      <c r="G205" s="88" t="s">
        <v>10</v>
      </c>
      <c r="H205" s="88" t="s">
        <v>10</v>
      </c>
      <c r="I205" s="88" t="s">
        <v>10</v>
      </c>
      <c r="J205" s="88" t="s">
        <v>10</v>
      </c>
      <c r="K205" s="88" t="s">
        <v>10</v>
      </c>
      <c r="L205" s="88" t="s">
        <v>10</v>
      </c>
      <c r="M205" s="162" t="s">
        <v>10</v>
      </c>
      <c r="N205" s="162" t="s">
        <v>10</v>
      </c>
      <c r="O205" s="162" t="s">
        <v>10</v>
      </c>
      <c r="P205" s="162" t="s">
        <v>10</v>
      </c>
      <c r="Q205" s="162" t="s">
        <v>10</v>
      </c>
      <c r="R205" s="318" t="s">
        <v>10</v>
      </c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"/>
      <c r="B206" s="42" t="s">
        <v>9</v>
      </c>
      <c r="C206" s="460" t="s">
        <v>10</v>
      </c>
      <c r="D206" s="460" t="s">
        <v>10</v>
      </c>
      <c r="E206" s="460" t="s">
        <v>10</v>
      </c>
      <c r="F206" s="460" t="s">
        <v>10</v>
      </c>
      <c r="G206" s="460" t="s">
        <v>10</v>
      </c>
      <c r="H206" s="460" t="s">
        <v>10</v>
      </c>
      <c r="I206" s="460" t="s">
        <v>10</v>
      </c>
      <c r="J206" s="460" t="s">
        <v>10</v>
      </c>
      <c r="K206" s="460" t="s">
        <v>10</v>
      </c>
      <c r="L206" s="460" t="s">
        <v>10</v>
      </c>
      <c r="M206" s="460" t="s">
        <v>10</v>
      </c>
      <c r="N206" s="460" t="s">
        <v>10</v>
      </c>
      <c r="O206" s="460" t="s">
        <v>10</v>
      </c>
      <c r="P206" s="165" t="s">
        <v>10</v>
      </c>
      <c r="Q206" s="165" t="s">
        <v>10</v>
      </c>
      <c r="R206" s="317" t="s">
        <v>10</v>
      </c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"/>
      <c r="B207" s="37" t="s">
        <v>11</v>
      </c>
      <c r="C207" s="451"/>
      <c r="D207" s="451"/>
      <c r="E207" s="451"/>
      <c r="F207" s="451"/>
      <c r="G207" s="451"/>
      <c r="H207" s="451"/>
      <c r="I207" s="451"/>
      <c r="J207" s="451"/>
      <c r="K207" s="451"/>
      <c r="L207" s="451"/>
      <c r="M207" s="451"/>
      <c r="N207" s="451"/>
      <c r="O207" s="451"/>
      <c r="P207" s="319" t="s">
        <v>10</v>
      </c>
      <c r="Q207" s="319" t="s">
        <v>10</v>
      </c>
      <c r="R207" s="317" t="s">
        <v>10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x14ac:dyDescent="0.25">
      <c r="A208" s="1"/>
      <c r="B208" s="61" t="s">
        <v>48</v>
      </c>
      <c r="C208" s="361"/>
      <c r="D208" s="310"/>
      <c r="E208" s="310"/>
      <c r="F208" s="310"/>
      <c r="G208" s="310"/>
      <c r="H208" s="310"/>
      <c r="I208" s="310"/>
      <c r="J208" s="310"/>
      <c r="K208" s="310"/>
      <c r="L208" s="310"/>
      <c r="M208" s="337"/>
      <c r="N208" s="337"/>
      <c r="O208" s="337"/>
      <c r="P208" s="337"/>
      <c r="Q208" s="360"/>
      <c r="R208" s="358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"/>
      <c r="B209" s="33" t="s">
        <v>6</v>
      </c>
      <c r="C209" s="88" t="s">
        <v>10</v>
      </c>
      <c r="D209" s="88" t="s">
        <v>10</v>
      </c>
      <c r="E209" s="88" t="s">
        <v>10</v>
      </c>
      <c r="F209" s="88" t="s">
        <v>10</v>
      </c>
      <c r="G209" s="88" t="s">
        <v>10</v>
      </c>
      <c r="H209" s="88" t="s">
        <v>10</v>
      </c>
      <c r="I209" s="88" t="s">
        <v>10</v>
      </c>
      <c r="J209" s="88" t="s">
        <v>10</v>
      </c>
      <c r="K209" s="88" t="s">
        <v>10</v>
      </c>
      <c r="L209" s="88" t="s">
        <v>10</v>
      </c>
      <c r="M209" s="88" t="s">
        <v>10</v>
      </c>
      <c r="N209" s="88" t="s">
        <v>10</v>
      </c>
      <c r="O209" s="88" t="s">
        <v>10</v>
      </c>
      <c r="P209" s="88" t="s">
        <v>10</v>
      </c>
      <c r="Q209" s="362" t="s">
        <v>10</v>
      </c>
      <c r="R209" s="363" t="s">
        <v>10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37" t="s">
        <v>7</v>
      </c>
      <c r="C210" s="90" t="s">
        <v>10</v>
      </c>
      <c r="D210" s="90" t="s">
        <v>10</v>
      </c>
      <c r="E210" s="90" t="s">
        <v>10</v>
      </c>
      <c r="F210" s="90" t="s">
        <v>10</v>
      </c>
      <c r="G210" s="90" t="s">
        <v>10</v>
      </c>
      <c r="H210" s="90" t="s">
        <v>10</v>
      </c>
      <c r="I210" s="90" t="s">
        <v>10</v>
      </c>
      <c r="J210" s="90" t="s">
        <v>10</v>
      </c>
      <c r="K210" s="90" t="s">
        <v>10</v>
      </c>
      <c r="L210" s="90" t="s">
        <v>10</v>
      </c>
      <c r="M210" s="90" t="s">
        <v>10</v>
      </c>
      <c r="N210" s="90" t="s">
        <v>10</v>
      </c>
      <c r="O210" s="90" t="s">
        <v>10</v>
      </c>
      <c r="P210" s="90" t="s">
        <v>10</v>
      </c>
      <c r="Q210" s="90" t="s">
        <v>10</v>
      </c>
      <c r="R210" s="364" t="s">
        <v>10</v>
      </c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33" t="s">
        <v>8</v>
      </c>
      <c r="C211" s="88" t="s">
        <v>10</v>
      </c>
      <c r="D211" s="88" t="s">
        <v>10</v>
      </c>
      <c r="E211" s="88" t="s">
        <v>10</v>
      </c>
      <c r="F211" s="88" t="s">
        <v>10</v>
      </c>
      <c r="G211" s="88" t="s">
        <v>10</v>
      </c>
      <c r="H211" s="88" t="s">
        <v>10</v>
      </c>
      <c r="I211" s="88" t="s">
        <v>10</v>
      </c>
      <c r="J211" s="88" t="s">
        <v>10</v>
      </c>
      <c r="K211" s="88" t="s">
        <v>10</v>
      </c>
      <c r="L211" s="88" t="s">
        <v>10</v>
      </c>
      <c r="M211" s="88" t="s">
        <v>10</v>
      </c>
      <c r="N211" s="88" t="s">
        <v>10</v>
      </c>
      <c r="O211" s="88" t="s">
        <v>10</v>
      </c>
      <c r="P211" s="88" t="s">
        <v>10</v>
      </c>
      <c r="Q211" s="88" t="s">
        <v>10</v>
      </c>
      <c r="R211" s="363" t="s">
        <v>10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42" t="s">
        <v>9</v>
      </c>
      <c r="C212" s="460" t="s">
        <v>10</v>
      </c>
      <c r="D212" s="460" t="s">
        <v>10</v>
      </c>
      <c r="E212" s="460" t="s">
        <v>10</v>
      </c>
      <c r="F212" s="460" t="s">
        <v>10</v>
      </c>
      <c r="G212" s="460" t="s">
        <v>10</v>
      </c>
      <c r="H212" s="460" t="s">
        <v>10</v>
      </c>
      <c r="I212" s="460" t="s">
        <v>10</v>
      </c>
      <c r="J212" s="460" t="s">
        <v>10</v>
      </c>
      <c r="K212" s="460" t="s">
        <v>10</v>
      </c>
      <c r="L212" s="460" t="s">
        <v>10</v>
      </c>
      <c r="M212" s="460" t="s">
        <v>10</v>
      </c>
      <c r="N212" s="460" t="s">
        <v>10</v>
      </c>
      <c r="O212" s="460" t="s">
        <v>10</v>
      </c>
      <c r="P212" s="165" t="s">
        <v>10</v>
      </c>
      <c r="Q212" s="165" t="s">
        <v>10</v>
      </c>
      <c r="R212" s="317" t="s">
        <v>10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37" t="s">
        <v>11</v>
      </c>
      <c r="C213" s="451"/>
      <c r="D213" s="451"/>
      <c r="E213" s="451"/>
      <c r="F213" s="451"/>
      <c r="G213" s="451"/>
      <c r="H213" s="451"/>
      <c r="I213" s="451"/>
      <c r="J213" s="451"/>
      <c r="K213" s="451"/>
      <c r="L213" s="451"/>
      <c r="M213" s="451"/>
      <c r="N213" s="451"/>
      <c r="O213" s="451"/>
      <c r="P213" s="319" t="s">
        <v>10</v>
      </c>
      <c r="Q213" s="319" t="s">
        <v>10</v>
      </c>
      <c r="R213" s="320" t="s">
        <v>10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x14ac:dyDescent="0.25">
      <c r="A214" s="1"/>
      <c r="B214" s="68" t="s">
        <v>49</v>
      </c>
      <c r="C214" s="321">
        <v>24.2</v>
      </c>
      <c r="D214" s="321">
        <v>24.4</v>
      </c>
      <c r="E214" s="321">
        <v>24.3</v>
      </c>
      <c r="F214" s="321">
        <v>24.2</v>
      </c>
      <c r="G214" s="321">
        <v>24.2</v>
      </c>
      <c r="H214" s="321">
        <v>24.1</v>
      </c>
      <c r="I214" s="321">
        <v>24.1</v>
      </c>
      <c r="J214" s="321">
        <v>24.1</v>
      </c>
      <c r="K214" s="321">
        <v>24.1</v>
      </c>
      <c r="L214" s="322">
        <v>24</v>
      </c>
      <c r="M214" s="323">
        <v>24.1</v>
      </c>
      <c r="N214" s="324">
        <v>24</v>
      </c>
      <c r="O214" s="324">
        <v>24.1</v>
      </c>
      <c r="P214" s="324">
        <v>24.2</v>
      </c>
      <c r="Q214" s="324">
        <v>24.3</v>
      </c>
      <c r="R214" s="326">
        <v>24.3</v>
      </c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5">
      <c r="A215" s="1"/>
      <c r="B215" s="33" t="s">
        <v>6</v>
      </c>
      <c r="C215" s="327">
        <v>25.1</v>
      </c>
      <c r="D215" s="327">
        <v>25</v>
      </c>
      <c r="E215" s="327">
        <v>24.9</v>
      </c>
      <c r="F215" s="327">
        <v>24.3</v>
      </c>
      <c r="G215" s="327">
        <v>24.4</v>
      </c>
      <c r="H215" s="327">
        <v>24.1</v>
      </c>
      <c r="I215" s="327">
        <v>24.2</v>
      </c>
      <c r="J215" s="327">
        <v>24.1</v>
      </c>
      <c r="K215" s="327">
        <v>24.1</v>
      </c>
      <c r="L215" s="327">
        <v>24.1</v>
      </c>
      <c r="M215" s="328">
        <v>24.2</v>
      </c>
      <c r="N215" s="328">
        <v>24</v>
      </c>
      <c r="O215" s="328">
        <v>24.1</v>
      </c>
      <c r="P215" s="328">
        <v>24.4</v>
      </c>
      <c r="Q215" s="329">
        <v>24.3</v>
      </c>
      <c r="R215" s="330">
        <v>24.4</v>
      </c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"/>
      <c r="B216" s="37" t="s">
        <v>7</v>
      </c>
      <c r="C216" s="331">
        <v>24.2</v>
      </c>
      <c r="D216" s="331">
        <v>24.2</v>
      </c>
      <c r="E216" s="331">
        <v>24.3</v>
      </c>
      <c r="F216" s="331">
        <v>24.3</v>
      </c>
      <c r="G216" s="331">
        <v>24.4</v>
      </c>
      <c r="H216" s="331">
        <v>24.4</v>
      </c>
      <c r="I216" s="331">
        <v>24.2</v>
      </c>
      <c r="J216" s="331">
        <v>24.2</v>
      </c>
      <c r="K216" s="331">
        <v>24.2</v>
      </c>
      <c r="L216" s="331">
        <v>24.1</v>
      </c>
      <c r="M216" s="332">
        <v>24.2</v>
      </c>
      <c r="N216" s="332">
        <v>24</v>
      </c>
      <c r="O216" s="332">
        <v>24.2</v>
      </c>
      <c r="P216" s="333">
        <v>24.1</v>
      </c>
      <c r="Q216" s="333">
        <v>24.2</v>
      </c>
      <c r="R216" s="334">
        <v>24.4</v>
      </c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"/>
      <c r="B217" s="33" t="s">
        <v>8</v>
      </c>
      <c r="C217" s="327" t="s">
        <v>79</v>
      </c>
      <c r="D217" s="327" t="s">
        <v>79</v>
      </c>
      <c r="E217" s="327">
        <v>23.7</v>
      </c>
      <c r="F217" s="327">
        <v>23.9</v>
      </c>
      <c r="G217" s="327">
        <v>24.4</v>
      </c>
      <c r="H217" s="327">
        <v>24.4</v>
      </c>
      <c r="I217" s="327">
        <v>24.2</v>
      </c>
      <c r="J217" s="327">
        <v>24.3</v>
      </c>
      <c r="K217" s="327">
        <v>24.2</v>
      </c>
      <c r="L217" s="327">
        <v>24.1</v>
      </c>
      <c r="M217" s="328">
        <v>24.3</v>
      </c>
      <c r="N217" s="328">
        <v>24.2</v>
      </c>
      <c r="O217" s="328">
        <v>24.2</v>
      </c>
      <c r="P217" s="328">
        <v>23.8</v>
      </c>
      <c r="Q217" s="328">
        <v>24.1</v>
      </c>
      <c r="R217" s="330">
        <v>23.9</v>
      </c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"/>
      <c r="B218" s="42" t="s">
        <v>9</v>
      </c>
      <c r="C218" s="472">
        <v>23.9</v>
      </c>
      <c r="D218" s="472">
        <v>24.1</v>
      </c>
      <c r="E218" s="472">
        <v>24</v>
      </c>
      <c r="F218" s="472">
        <v>24</v>
      </c>
      <c r="G218" s="472">
        <v>24</v>
      </c>
      <c r="H218" s="472">
        <v>23.9</v>
      </c>
      <c r="I218" s="472">
        <v>23.9</v>
      </c>
      <c r="J218" s="472">
        <v>23.9</v>
      </c>
      <c r="K218" s="472">
        <v>23.9</v>
      </c>
      <c r="L218" s="472">
        <v>24</v>
      </c>
      <c r="M218" s="472">
        <v>23.9</v>
      </c>
      <c r="N218" s="472">
        <v>24</v>
      </c>
      <c r="O218" s="472">
        <v>24.1</v>
      </c>
      <c r="P218" s="333">
        <v>24.1</v>
      </c>
      <c r="Q218" s="333">
        <v>24.3</v>
      </c>
      <c r="R218" s="334">
        <v>24.2</v>
      </c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"/>
      <c r="B219" s="43" t="s">
        <v>11</v>
      </c>
      <c r="C219" s="451"/>
      <c r="D219" s="451"/>
      <c r="E219" s="451"/>
      <c r="F219" s="451"/>
      <c r="G219" s="451"/>
      <c r="H219" s="451"/>
      <c r="I219" s="451"/>
      <c r="J219" s="451"/>
      <c r="K219" s="451"/>
      <c r="L219" s="451"/>
      <c r="M219" s="451"/>
      <c r="N219" s="451"/>
      <c r="O219" s="451"/>
      <c r="P219" s="335">
        <v>24.6</v>
      </c>
      <c r="Q219" s="335">
        <v>24.6</v>
      </c>
      <c r="R219" s="334">
        <v>24.7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x14ac:dyDescent="0.25">
      <c r="A220" s="1"/>
      <c r="B220" s="26" t="s">
        <v>50</v>
      </c>
      <c r="C220" s="321">
        <v>27.1</v>
      </c>
      <c r="D220" s="321">
        <v>27.4</v>
      </c>
      <c r="E220" s="321">
        <v>26.9</v>
      </c>
      <c r="F220" s="321">
        <v>26.7</v>
      </c>
      <c r="G220" s="321">
        <v>26.6</v>
      </c>
      <c r="H220" s="321">
        <v>26.5</v>
      </c>
      <c r="I220" s="321">
        <v>26.7</v>
      </c>
      <c r="J220" s="321">
        <v>26.8</v>
      </c>
      <c r="K220" s="321">
        <v>26.7</v>
      </c>
      <c r="L220" s="322">
        <v>26.8</v>
      </c>
      <c r="M220" s="323">
        <v>26.7</v>
      </c>
      <c r="N220" s="324">
        <v>26.5</v>
      </c>
      <c r="O220" s="324">
        <v>26.6</v>
      </c>
      <c r="P220" s="324">
        <v>26.6</v>
      </c>
      <c r="Q220" s="376">
        <v>26.6</v>
      </c>
      <c r="R220" s="326">
        <v>26.7</v>
      </c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5">
      <c r="A221" s="1"/>
      <c r="B221" s="33" t="s">
        <v>6</v>
      </c>
      <c r="C221" s="327">
        <v>28.4</v>
      </c>
      <c r="D221" s="327">
        <v>28.1</v>
      </c>
      <c r="E221" s="327">
        <v>27.9</v>
      </c>
      <c r="F221" s="327">
        <v>27.8</v>
      </c>
      <c r="G221" s="327">
        <v>27.3</v>
      </c>
      <c r="H221" s="327">
        <v>27</v>
      </c>
      <c r="I221" s="327">
        <v>27.1</v>
      </c>
      <c r="J221" s="327">
        <v>27</v>
      </c>
      <c r="K221" s="327">
        <v>27</v>
      </c>
      <c r="L221" s="327">
        <v>27.1</v>
      </c>
      <c r="M221" s="328">
        <v>27.2</v>
      </c>
      <c r="N221" s="328">
        <v>26.8</v>
      </c>
      <c r="O221" s="328">
        <v>27.2</v>
      </c>
      <c r="P221" s="328">
        <v>27.4</v>
      </c>
      <c r="Q221" s="329">
        <v>27.2</v>
      </c>
      <c r="R221" s="330">
        <v>27.4</v>
      </c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"/>
      <c r="B222" s="37" t="s">
        <v>7</v>
      </c>
      <c r="C222" s="331">
        <v>27.7</v>
      </c>
      <c r="D222" s="331">
        <v>27.6</v>
      </c>
      <c r="E222" s="331">
        <v>27.9</v>
      </c>
      <c r="F222" s="331">
        <v>27.3</v>
      </c>
      <c r="G222" s="331">
        <v>27.4</v>
      </c>
      <c r="H222" s="331">
        <v>26.9</v>
      </c>
      <c r="I222" s="331">
        <v>27.2</v>
      </c>
      <c r="J222" s="331">
        <v>27.2</v>
      </c>
      <c r="K222" s="331">
        <v>27.2</v>
      </c>
      <c r="L222" s="331">
        <v>26.7</v>
      </c>
      <c r="M222" s="332">
        <v>26.8</v>
      </c>
      <c r="N222" s="332">
        <v>26.4</v>
      </c>
      <c r="O222" s="332">
        <v>26.6</v>
      </c>
      <c r="P222" s="333">
        <v>26.4</v>
      </c>
      <c r="Q222" s="333">
        <v>26.5</v>
      </c>
      <c r="R222" s="334">
        <v>26.5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"/>
      <c r="B223" s="33" t="s">
        <v>8</v>
      </c>
      <c r="C223" s="327" t="s">
        <v>79</v>
      </c>
      <c r="D223" s="327" t="s">
        <v>79</v>
      </c>
      <c r="E223" s="327" t="s">
        <v>79</v>
      </c>
      <c r="F223" s="327">
        <v>25.9</v>
      </c>
      <c r="G223" s="327">
        <v>25.9</v>
      </c>
      <c r="H223" s="327">
        <v>25.9</v>
      </c>
      <c r="I223" s="327">
        <v>26.3</v>
      </c>
      <c r="J223" s="327">
        <v>26.4</v>
      </c>
      <c r="K223" s="327">
        <v>26.4</v>
      </c>
      <c r="L223" s="327">
        <v>27.2</v>
      </c>
      <c r="M223" s="328">
        <v>26.8</v>
      </c>
      <c r="N223" s="328">
        <v>27</v>
      </c>
      <c r="O223" s="328">
        <v>27</v>
      </c>
      <c r="P223" s="328">
        <v>27.1</v>
      </c>
      <c r="Q223" s="328">
        <v>27</v>
      </c>
      <c r="R223" s="330">
        <v>27.2</v>
      </c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"/>
      <c r="B224" s="42" t="s">
        <v>9</v>
      </c>
      <c r="C224" s="472">
        <v>26.1</v>
      </c>
      <c r="D224" s="472">
        <v>26.4</v>
      </c>
      <c r="E224" s="472">
        <v>26.1</v>
      </c>
      <c r="F224" s="472">
        <v>26</v>
      </c>
      <c r="G224" s="472">
        <v>26</v>
      </c>
      <c r="H224" s="472">
        <v>26.2</v>
      </c>
      <c r="I224" s="472">
        <v>26.2</v>
      </c>
      <c r="J224" s="472">
        <v>26.4</v>
      </c>
      <c r="K224" s="472">
        <v>26.3</v>
      </c>
      <c r="L224" s="472">
        <v>26.3</v>
      </c>
      <c r="M224" s="472">
        <v>26.3</v>
      </c>
      <c r="N224" s="472">
        <v>26.3</v>
      </c>
      <c r="O224" s="472">
        <v>26.3</v>
      </c>
      <c r="P224" s="333">
        <v>26.1</v>
      </c>
      <c r="Q224" s="333">
        <v>26.2</v>
      </c>
      <c r="R224" s="334">
        <v>26.3</v>
      </c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"/>
      <c r="B225" s="43" t="s">
        <v>11</v>
      </c>
      <c r="C225" s="451"/>
      <c r="D225" s="451"/>
      <c r="E225" s="451"/>
      <c r="F225" s="451"/>
      <c r="G225" s="451"/>
      <c r="H225" s="451"/>
      <c r="I225" s="451"/>
      <c r="J225" s="451"/>
      <c r="K225" s="451"/>
      <c r="L225" s="451"/>
      <c r="M225" s="451"/>
      <c r="N225" s="451"/>
      <c r="O225" s="451"/>
      <c r="P225" s="335">
        <v>26.9</v>
      </c>
      <c r="Q225" s="335">
        <v>27</v>
      </c>
      <c r="R225" s="334">
        <v>27.5</v>
      </c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x14ac:dyDescent="0.25">
      <c r="A226" s="1"/>
      <c r="B226" s="26" t="s">
        <v>51</v>
      </c>
      <c r="C226" s="321"/>
      <c r="D226" s="321"/>
      <c r="E226" s="321"/>
      <c r="F226" s="321"/>
      <c r="G226" s="321"/>
      <c r="H226" s="321"/>
      <c r="I226" s="321"/>
      <c r="J226" s="321"/>
      <c r="K226" s="321"/>
      <c r="L226" s="322"/>
      <c r="M226" s="323"/>
      <c r="N226" s="324"/>
      <c r="O226" s="324"/>
      <c r="P226" s="324">
        <v>29</v>
      </c>
      <c r="Q226" s="376">
        <v>28.4</v>
      </c>
      <c r="R226" s="326">
        <v>27.5</v>
      </c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5">
      <c r="A227" s="1"/>
      <c r="B227" s="33" t="s">
        <v>6</v>
      </c>
      <c r="C227" s="327" t="s">
        <v>10</v>
      </c>
      <c r="D227" s="327" t="s">
        <v>10</v>
      </c>
      <c r="E227" s="327" t="s">
        <v>10</v>
      </c>
      <c r="F227" s="327" t="s">
        <v>10</v>
      </c>
      <c r="G227" s="327" t="s">
        <v>10</v>
      </c>
      <c r="H227" s="327" t="s">
        <v>10</v>
      </c>
      <c r="I227" s="327" t="s">
        <v>10</v>
      </c>
      <c r="J227" s="327" t="s">
        <v>10</v>
      </c>
      <c r="K227" s="327" t="s">
        <v>10</v>
      </c>
      <c r="L227" s="327" t="s">
        <v>10</v>
      </c>
      <c r="M227" s="328" t="s">
        <v>10</v>
      </c>
      <c r="N227" s="328" t="s">
        <v>10</v>
      </c>
      <c r="O227" s="328" t="s">
        <v>10</v>
      </c>
      <c r="P227" s="328" t="s">
        <v>10</v>
      </c>
      <c r="Q227" s="329" t="s">
        <v>10</v>
      </c>
      <c r="R227" s="330" t="s">
        <v>10</v>
      </c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"/>
      <c r="B228" s="37" t="s">
        <v>7</v>
      </c>
      <c r="C228" s="331" t="s">
        <v>10</v>
      </c>
      <c r="D228" s="331" t="s">
        <v>10</v>
      </c>
      <c r="E228" s="331" t="s">
        <v>10</v>
      </c>
      <c r="F228" s="331" t="s">
        <v>10</v>
      </c>
      <c r="G228" s="331" t="s">
        <v>10</v>
      </c>
      <c r="H228" s="331" t="s">
        <v>10</v>
      </c>
      <c r="I228" s="331" t="s">
        <v>10</v>
      </c>
      <c r="J228" s="331" t="s">
        <v>10</v>
      </c>
      <c r="K228" s="331" t="s">
        <v>10</v>
      </c>
      <c r="L228" s="331" t="s">
        <v>10</v>
      </c>
      <c r="M228" s="332" t="s">
        <v>10</v>
      </c>
      <c r="N228" s="332" t="s">
        <v>10</v>
      </c>
      <c r="O228" s="332" t="s">
        <v>10</v>
      </c>
      <c r="P228" s="333">
        <v>29.2</v>
      </c>
      <c r="Q228" s="333">
        <v>28.4</v>
      </c>
      <c r="R228" s="334">
        <v>27.5</v>
      </c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"/>
      <c r="B229" s="33" t="s">
        <v>8</v>
      </c>
      <c r="C229" s="327" t="s">
        <v>10</v>
      </c>
      <c r="D229" s="327" t="s">
        <v>10</v>
      </c>
      <c r="E229" s="327" t="s">
        <v>10</v>
      </c>
      <c r="F229" s="327" t="s">
        <v>10</v>
      </c>
      <c r="G229" s="327" t="s">
        <v>10</v>
      </c>
      <c r="H229" s="327" t="s">
        <v>10</v>
      </c>
      <c r="I229" s="327" t="s">
        <v>10</v>
      </c>
      <c r="J229" s="327" t="s">
        <v>10</v>
      </c>
      <c r="K229" s="327" t="s">
        <v>10</v>
      </c>
      <c r="L229" s="327" t="s">
        <v>10</v>
      </c>
      <c r="M229" s="328" t="s">
        <v>10</v>
      </c>
      <c r="N229" s="328" t="s">
        <v>10</v>
      </c>
      <c r="O229" s="328" t="s">
        <v>10</v>
      </c>
      <c r="P229" s="328" t="s">
        <v>10</v>
      </c>
      <c r="Q229" s="328" t="s">
        <v>10</v>
      </c>
      <c r="R229" s="330" t="s">
        <v>10</v>
      </c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42" t="s">
        <v>9</v>
      </c>
      <c r="C230" s="472" t="s">
        <v>10</v>
      </c>
      <c r="D230" s="472" t="s">
        <v>10</v>
      </c>
      <c r="E230" s="472" t="s">
        <v>10</v>
      </c>
      <c r="F230" s="472" t="s">
        <v>10</v>
      </c>
      <c r="G230" s="472" t="s">
        <v>10</v>
      </c>
      <c r="H230" s="472" t="s">
        <v>10</v>
      </c>
      <c r="I230" s="472" t="s">
        <v>10</v>
      </c>
      <c r="J230" s="472" t="s">
        <v>10</v>
      </c>
      <c r="K230" s="472" t="s">
        <v>10</v>
      </c>
      <c r="L230" s="472" t="s">
        <v>10</v>
      </c>
      <c r="M230" s="472" t="s">
        <v>10</v>
      </c>
      <c r="N230" s="472" t="s">
        <v>10</v>
      </c>
      <c r="O230" s="472" t="s">
        <v>10</v>
      </c>
      <c r="P230" s="333" t="s">
        <v>10</v>
      </c>
      <c r="Q230" s="333" t="s">
        <v>10</v>
      </c>
      <c r="R230" s="334" t="s">
        <v>10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43" t="s">
        <v>11</v>
      </c>
      <c r="C231" s="451"/>
      <c r="D231" s="451"/>
      <c r="E231" s="451"/>
      <c r="F231" s="451"/>
      <c r="G231" s="451"/>
      <c r="H231" s="451"/>
      <c r="I231" s="451"/>
      <c r="J231" s="451"/>
      <c r="K231" s="451"/>
      <c r="L231" s="451"/>
      <c r="M231" s="451"/>
      <c r="N231" s="451"/>
      <c r="O231" s="451"/>
      <c r="P231" s="335" t="s">
        <v>10</v>
      </c>
      <c r="Q231" s="335" t="s">
        <v>10</v>
      </c>
      <c r="R231" s="334" t="s">
        <v>10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x14ac:dyDescent="0.25">
      <c r="A232" s="1"/>
      <c r="B232" s="26" t="s">
        <v>52</v>
      </c>
      <c r="C232" s="321"/>
      <c r="D232" s="321"/>
      <c r="E232" s="321"/>
      <c r="F232" s="321"/>
      <c r="G232" s="321"/>
      <c r="H232" s="321"/>
      <c r="I232" s="321"/>
      <c r="J232" s="321"/>
      <c r="K232" s="321"/>
      <c r="L232" s="322"/>
      <c r="M232" s="323"/>
      <c r="N232" s="324"/>
      <c r="O232" s="324"/>
      <c r="P232" s="324"/>
      <c r="Q232" s="377"/>
      <c r="R232" s="367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"/>
      <c r="B233" s="33" t="s">
        <v>6</v>
      </c>
      <c r="C233" s="327" t="s">
        <v>10</v>
      </c>
      <c r="D233" s="327" t="s">
        <v>10</v>
      </c>
      <c r="E233" s="327" t="s">
        <v>10</v>
      </c>
      <c r="F233" s="327" t="s">
        <v>10</v>
      </c>
      <c r="G233" s="327" t="s">
        <v>10</v>
      </c>
      <c r="H233" s="327" t="s">
        <v>10</v>
      </c>
      <c r="I233" s="327" t="s">
        <v>10</v>
      </c>
      <c r="J233" s="327" t="s">
        <v>10</v>
      </c>
      <c r="K233" s="327" t="s">
        <v>10</v>
      </c>
      <c r="L233" s="327" t="s">
        <v>10</v>
      </c>
      <c r="M233" s="328" t="s">
        <v>10</v>
      </c>
      <c r="N233" s="328" t="s">
        <v>10</v>
      </c>
      <c r="O233" s="328" t="s">
        <v>10</v>
      </c>
      <c r="P233" s="328" t="s">
        <v>10</v>
      </c>
      <c r="Q233" s="329" t="s">
        <v>10</v>
      </c>
      <c r="R233" s="330" t="s">
        <v>10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37" t="s">
        <v>7</v>
      </c>
      <c r="C234" s="331" t="s">
        <v>10</v>
      </c>
      <c r="D234" s="331" t="s">
        <v>10</v>
      </c>
      <c r="E234" s="331" t="s">
        <v>10</v>
      </c>
      <c r="F234" s="331" t="s">
        <v>10</v>
      </c>
      <c r="G234" s="331" t="s">
        <v>10</v>
      </c>
      <c r="H234" s="331" t="s">
        <v>10</v>
      </c>
      <c r="I234" s="331" t="s">
        <v>10</v>
      </c>
      <c r="J234" s="331" t="s">
        <v>10</v>
      </c>
      <c r="K234" s="331" t="s">
        <v>10</v>
      </c>
      <c r="L234" s="331" t="s">
        <v>10</v>
      </c>
      <c r="M234" s="332" t="s">
        <v>10</v>
      </c>
      <c r="N234" s="332" t="s">
        <v>10</v>
      </c>
      <c r="O234" s="332" t="s">
        <v>10</v>
      </c>
      <c r="P234" s="332" t="s">
        <v>10</v>
      </c>
      <c r="Q234" s="333" t="s">
        <v>10</v>
      </c>
      <c r="R234" s="334" t="s">
        <v>10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33" t="s">
        <v>8</v>
      </c>
      <c r="C235" s="327" t="s">
        <v>10</v>
      </c>
      <c r="D235" s="327" t="s">
        <v>10</v>
      </c>
      <c r="E235" s="327" t="s">
        <v>10</v>
      </c>
      <c r="F235" s="327" t="s">
        <v>10</v>
      </c>
      <c r="G235" s="327" t="s">
        <v>10</v>
      </c>
      <c r="H235" s="327" t="s">
        <v>10</v>
      </c>
      <c r="I235" s="327" t="s">
        <v>10</v>
      </c>
      <c r="J235" s="327" t="s">
        <v>10</v>
      </c>
      <c r="K235" s="327" t="s">
        <v>10</v>
      </c>
      <c r="L235" s="327" t="s">
        <v>10</v>
      </c>
      <c r="M235" s="328" t="s">
        <v>10</v>
      </c>
      <c r="N235" s="328" t="s">
        <v>10</v>
      </c>
      <c r="O235" s="328" t="s">
        <v>10</v>
      </c>
      <c r="P235" s="328" t="s">
        <v>10</v>
      </c>
      <c r="Q235" s="328" t="s">
        <v>10</v>
      </c>
      <c r="R235" s="330" t="s">
        <v>10</v>
      </c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42" t="s">
        <v>9</v>
      </c>
      <c r="C236" s="472" t="s">
        <v>10</v>
      </c>
      <c r="D236" s="472" t="s">
        <v>10</v>
      </c>
      <c r="E236" s="472" t="s">
        <v>10</v>
      </c>
      <c r="F236" s="472" t="s">
        <v>10</v>
      </c>
      <c r="G236" s="472" t="s">
        <v>10</v>
      </c>
      <c r="H236" s="472" t="s">
        <v>10</v>
      </c>
      <c r="I236" s="472" t="s">
        <v>10</v>
      </c>
      <c r="J236" s="472" t="s">
        <v>10</v>
      </c>
      <c r="K236" s="472" t="s">
        <v>10</v>
      </c>
      <c r="L236" s="472" t="s">
        <v>10</v>
      </c>
      <c r="M236" s="472" t="s">
        <v>10</v>
      </c>
      <c r="N236" s="472" t="s">
        <v>10</v>
      </c>
      <c r="O236" s="472" t="s">
        <v>10</v>
      </c>
      <c r="P236" s="333" t="s">
        <v>10</v>
      </c>
      <c r="Q236" s="333" t="s">
        <v>10</v>
      </c>
      <c r="R236" s="334" t="s">
        <v>10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43" t="s">
        <v>11</v>
      </c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451"/>
      <c r="O237" s="451"/>
      <c r="P237" s="335" t="s">
        <v>10</v>
      </c>
      <c r="Q237" s="335" t="s">
        <v>10</v>
      </c>
      <c r="R237" s="344" t="s">
        <v>10</v>
      </c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21" x14ac:dyDescent="0.35">
      <c r="A238" s="1"/>
      <c r="B238" s="19" t="s">
        <v>53</v>
      </c>
      <c r="C238" s="353"/>
      <c r="D238" s="353"/>
      <c r="E238" s="353"/>
      <c r="F238" s="353"/>
      <c r="G238" s="353"/>
      <c r="H238" s="353"/>
      <c r="I238" s="353"/>
      <c r="J238" s="353"/>
      <c r="K238" s="353"/>
      <c r="L238" s="353"/>
      <c r="M238" s="353"/>
      <c r="N238" s="353"/>
      <c r="O238" s="368"/>
      <c r="P238" s="369"/>
      <c r="Q238" s="370"/>
      <c r="R238" s="356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x14ac:dyDescent="0.25">
      <c r="A239" s="1"/>
      <c r="B239" s="58" t="s">
        <v>54</v>
      </c>
      <c r="C239" s="310">
        <v>434</v>
      </c>
      <c r="D239" s="310">
        <v>428</v>
      </c>
      <c r="E239" s="310">
        <v>464</v>
      </c>
      <c r="F239" s="310">
        <v>527</v>
      </c>
      <c r="G239" s="310">
        <v>521</v>
      </c>
      <c r="H239" s="310">
        <v>558</v>
      </c>
      <c r="I239" s="310">
        <v>621</v>
      </c>
      <c r="J239" s="310">
        <v>631</v>
      </c>
      <c r="K239" s="310">
        <v>683</v>
      </c>
      <c r="L239" s="311">
        <v>653</v>
      </c>
      <c r="M239" s="336">
        <v>687</v>
      </c>
      <c r="N239" s="371">
        <v>700</v>
      </c>
      <c r="O239" s="312">
        <v>655</v>
      </c>
      <c r="P239" s="313">
        <v>645</v>
      </c>
      <c r="Q239" s="313">
        <v>668</v>
      </c>
      <c r="R239" s="312">
        <v>658</v>
      </c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"/>
      <c r="B240" s="33" t="s">
        <v>6</v>
      </c>
      <c r="C240" s="88">
        <v>117</v>
      </c>
      <c r="D240" s="88">
        <v>123</v>
      </c>
      <c r="E240" s="88">
        <v>127</v>
      </c>
      <c r="F240" s="88">
        <v>148</v>
      </c>
      <c r="G240" s="88">
        <v>138</v>
      </c>
      <c r="H240" s="88">
        <v>159</v>
      </c>
      <c r="I240" s="88">
        <v>149</v>
      </c>
      <c r="J240" s="88">
        <v>152</v>
      </c>
      <c r="K240" s="88">
        <v>163</v>
      </c>
      <c r="L240" s="88">
        <v>163</v>
      </c>
      <c r="M240" s="162">
        <v>166</v>
      </c>
      <c r="N240" s="162">
        <v>186</v>
      </c>
      <c r="O240" s="162">
        <v>156</v>
      </c>
      <c r="P240" s="162">
        <v>166</v>
      </c>
      <c r="Q240" s="315">
        <v>188</v>
      </c>
      <c r="R240" s="318">
        <v>159</v>
      </c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37" t="s">
        <v>7</v>
      </c>
      <c r="C241" s="90">
        <v>226</v>
      </c>
      <c r="D241" s="90">
        <v>209</v>
      </c>
      <c r="E241" s="90">
        <v>263</v>
      </c>
      <c r="F241" s="90">
        <v>318</v>
      </c>
      <c r="G241" s="90">
        <v>304</v>
      </c>
      <c r="H241" s="90">
        <v>324</v>
      </c>
      <c r="I241" s="90">
        <v>384</v>
      </c>
      <c r="J241" s="90">
        <v>374</v>
      </c>
      <c r="K241" s="90">
        <v>410</v>
      </c>
      <c r="L241" s="90">
        <v>390</v>
      </c>
      <c r="M241" s="164">
        <v>420</v>
      </c>
      <c r="N241" s="164">
        <v>434</v>
      </c>
      <c r="O241" s="164">
        <v>417</v>
      </c>
      <c r="P241" s="165">
        <v>405</v>
      </c>
      <c r="Q241" s="165">
        <v>403</v>
      </c>
      <c r="R241" s="317">
        <v>413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33" t="s">
        <v>8</v>
      </c>
      <c r="C242" s="88" t="s">
        <v>79</v>
      </c>
      <c r="D242" s="88" t="s">
        <v>79</v>
      </c>
      <c r="E242" s="88" t="s">
        <v>79</v>
      </c>
      <c r="F242" s="88">
        <v>23</v>
      </c>
      <c r="G242" s="88">
        <v>20</v>
      </c>
      <c r="H242" s="88">
        <v>19</v>
      </c>
      <c r="I242" s="88">
        <v>28</v>
      </c>
      <c r="J242" s="88">
        <v>37</v>
      </c>
      <c r="K242" s="88">
        <v>39</v>
      </c>
      <c r="L242" s="88">
        <v>34</v>
      </c>
      <c r="M242" s="162">
        <v>29</v>
      </c>
      <c r="N242" s="162">
        <v>24</v>
      </c>
      <c r="O242" s="162">
        <v>20</v>
      </c>
      <c r="P242" s="162">
        <v>21</v>
      </c>
      <c r="Q242" s="162">
        <v>26</v>
      </c>
      <c r="R242" s="318">
        <v>25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42" t="s">
        <v>9</v>
      </c>
      <c r="C243" s="460">
        <v>91</v>
      </c>
      <c r="D243" s="460">
        <v>96</v>
      </c>
      <c r="E243" s="460">
        <v>74</v>
      </c>
      <c r="F243" s="460">
        <v>39</v>
      </c>
      <c r="G243" s="460">
        <v>59</v>
      </c>
      <c r="H243" s="460">
        <v>57</v>
      </c>
      <c r="I243" s="460">
        <v>60</v>
      </c>
      <c r="J243" s="460">
        <v>69</v>
      </c>
      <c r="K243" s="460">
        <v>72</v>
      </c>
      <c r="L243" s="460">
        <v>65</v>
      </c>
      <c r="M243" s="460">
        <v>71</v>
      </c>
      <c r="N243" s="460">
        <v>57</v>
      </c>
      <c r="O243" s="460">
        <v>61</v>
      </c>
      <c r="P243" s="165">
        <v>45</v>
      </c>
      <c r="Q243" s="165">
        <v>42</v>
      </c>
      <c r="R243" s="317">
        <v>56</v>
      </c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43" t="s">
        <v>11</v>
      </c>
      <c r="C244" s="451"/>
      <c r="D244" s="451"/>
      <c r="E244" s="451"/>
      <c r="F244" s="451"/>
      <c r="G244" s="451"/>
      <c r="H244" s="451"/>
      <c r="I244" s="451"/>
      <c r="J244" s="451"/>
      <c r="K244" s="451"/>
      <c r="L244" s="451"/>
      <c r="M244" s="451"/>
      <c r="N244" s="451"/>
      <c r="O244" s="451"/>
      <c r="P244" s="319">
        <v>8</v>
      </c>
      <c r="Q244" s="319">
        <v>10</v>
      </c>
      <c r="R244" s="317">
        <v>5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x14ac:dyDescent="0.25">
      <c r="A245" s="1"/>
      <c r="B245" s="58" t="s">
        <v>55</v>
      </c>
      <c r="C245" s="310">
        <v>273</v>
      </c>
      <c r="D245" s="310">
        <v>263</v>
      </c>
      <c r="E245" s="310">
        <v>218</v>
      </c>
      <c r="F245" s="310">
        <v>297</v>
      </c>
      <c r="G245" s="310">
        <v>353</v>
      </c>
      <c r="H245" s="310">
        <v>379</v>
      </c>
      <c r="I245" s="310">
        <v>356</v>
      </c>
      <c r="J245" s="310">
        <v>458</v>
      </c>
      <c r="K245" s="310">
        <v>428</v>
      </c>
      <c r="L245" s="311">
        <v>504</v>
      </c>
      <c r="M245" s="336">
        <v>484</v>
      </c>
      <c r="N245" s="337">
        <v>456</v>
      </c>
      <c r="O245" s="337">
        <v>533</v>
      </c>
      <c r="P245" s="337">
        <v>532</v>
      </c>
      <c r="Q245" s="313">
        <v>457</v>
      </c>
      <c r="R245" s="312">
        <v>497</v>
      </c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"/>
      <c r="B246" s="33" t="s">
        <v>6</v>
      </c>
      <c r="C246" s="88">
        <v>55</v>
      </c>
      <c r="D246" s="88">
        <v>63</v>
      </c>
      <c r="E246" s="88">
        <v>47</v>
      </c>
      <c r="F246" s="88">
        <v>60</v>
      </c>
      <c r="G246" s="88">
        <v>58</v>
      </c>
      <c r="H246" s="88">
        <v>96</v>
      </c>
      <c r="I246" s="88">
        <v>66</v>
      </c>
      <c r="J246" s="88">
        <v>74</v>
      </c>
      <c r="K246" s="88">
        <v>65</v>
      </c>
      <c r="L246" s="88">
        <v>102</v>
      </c>
      <c r="M246" s="162">
        <v>97</v>
      </c>
      <c r="N246" s="162">
        <v>82</v>
      </c>
      <c r="O246" s="162">
        <v>119</v>
      </c>
      <c r="P246" s="162">
        <v>121</v>
      </c>
      <c r="Q246" s="315">
        <v>108</v>
      </c>
      <c r="R246" s="318">
        <v>137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37" t="s">
        <v>7</v>
      </c>
      <c r="C247" s="90">
        <v>153</v>
      </c>
      <c r="D247" s="90">
        <v>132</v>
      </c>
      <c r="E247" s="90">
        <v>117</v>
      </c>
      <c r="F247" s="90">
        <v>183</v>
      </c>
      <c r="G247" s="90">
        <v>276</v>
      </c>
      <c r="H247" s="90">
        <v>228</v>
      </c>
      <c r="I247" s="90">
        <v>257</v>
      </c>
      <c r="J247" s="90">
        <v>334</v>
      </c>
      <c r="K247" s="90">
        <v>291</v>
      </c>
      <c r="L247" s="90">
        <v>349</v>
      </c>
      <c r="M247" s="164">
        <v>312</v>
      </c>
      <c r="N247" s="164">
        <v>330</v>
      </c>
      <c r="O247" s="164">
        <v>356</v>
      </c>
      <c r="P247" s="165">
        <v>369</v>
      </c>
      <c r="Q247" s="165">
        <v>297</v>
      </c>
      <c r="R247" s="317">
        <v>328</v>
      </c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33" t="s">
        <v>8</v>
      </c>
      <c r="C248" s="88" t="s">
        <v>79</v>
      </c>
      <c r="D248" s="88" t="s">
        <v>79</v>
      </c>
      <c r="E248" s="88" t="s">
        <v>79</v>
      </c>
      <c r="F248" s="88">
        <v>18</v>
      </c>
      <c r="G248" s="88">
        <v>0</v>
      </c>
      <c r="H248" s="88">
        <v>22</v>
      </c>
      <c r="I248" s="88">
        <v>12</v>
      </c>
      <c r="J248" s="88">
        <v>12</v>
      </c>
      <c r="K248" s="88">
        <v>36</v>
      </c>
      <c r="L248" s="88">
        <v>21</v>
      </c>
      <c r="M248" s="162">
        <v>33</v>
      </c>
      <c r="N248" s="162">
        <v>14</v>
      </c>
      <c r="O248" s="162">
        <v>25</v>
      </c>
      <c r="P248" s="162">
        <v>8</v>
      </c>
      <c r="Q248" s="162">
        <v>17</v>
      </c>
      <c r="R248" s="318">
        <v>15</v>
      </c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42" t="s">
        <v>9</v>
      </c>
      <c r="C249" s="460">
        <v>65</v>
      </c>
      <c r="D249" s="460">
        <v>68</v>
      </c>
      <c r="E249" s="460">
        <v>54</v>
      </c>
      <c r="F249" s="460">
        <v>36</v>
      </c>
      <c r="G249" s="460">
        <v>19</v>
      </c>
      <c r="H249" s="460">
        <v>33</v>
      </c>
      <c r="I249" s="460">
        <v>21</v>
      </c>
      <c r="J249" s="460">
        <v>38</v>
      </c>
      <c r="K249" s="460">
        <v>36</v>
      </c>
      <c r="L249" s="460">
        <v>32</v>
      </c>
      <c r="M249" s="460">
        <v>42</v>
      </c>
      <c r="N249" s="460">
        <v>30</v>
      </c>
      <c r="O249" s="460">
        <v>33</v>
      </c>
      <c r="P249" s="165">
        <v>34</v>
      </c>
      <c r="Q249" s="165">
        <v>35</v>
      </c>
      <c r="R249" s="317">
        <v>17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43" t="s">
        <v>11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451"/>
      <c r="O250" s="451"/>
      <c r="P250" s="319">
        <v>0</v>
      </c>
      <c r="Q250" s="319">
        <v>0</v>
      </c>
      <c r="R250" s="320">
        <v>0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1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8"/>
      <c r="P251" s="119"/>
      <c r="Q251" s="119"/>
      <c r="R251" s="119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8"/>
      <c r="P252" s="119"/>
      <c r="Q252" s="119"/>
      <c r="R252" s="119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8"/>
      <c r="P253" s="119"/>
      <c r="Q253" s="119"/>
      <c r="R253" s="119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8"/>
      <c r="P254" s="119"/>
      <c r="Q254" s="119"/>
      <c r="R254" s="119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8"/>
      <c r="P255" s="119"/>
      <c r="Q255" s="119"/>
      <c r="R255" s="119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8"/>
      <c r="P256" s="119"/>
      <c r="Q256" s="119"/>
      <c r="R256" s="119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8"/>
      <c r="P257" s="119"/>
      <c r="Q257" s="119"/>
      <c r="R257" s="119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8"/>
      <c r="P258" s="119"/>
      <c r="Q258" s="119"/>
      <c r="R258" s="119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8"/>
      <c r="P259" s="119"/>
      <c r="Q259" s="119"/>
      <c r="R259" s="119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8"/>
      <c r="P260" s="119"/>
      <c r="Q260" s="119"/>
      <c r="R260" s="119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8"/>
      <c r="P261" s="119"/>
      <c r="Q261" s="119"/>
      <c r="R261" s="119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8"/>
      <c r="P262" s="119"/>
      <c r="Q262" s="119"/>
      <c r="R262" s="119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8"/>
      <c r="P263" s="119"/>
      <c r="Q263" s="119"/>
      <c r="R263" s="119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8"/>
      <c r="P264" s="119"/>
      <c r="Q264" s="119"/>
      <c r="R264" s="119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8"/>
      <c r="P265" s="119"/>
      <c r="Q265" s="119"/>
      <c r="R265" s="119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20"/>
      <c r="P266" s="5"/>
      <c r="Q266" s="5"/>
      <c r="R266" s="5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20"/>
      <c r="P267" s="5"/>
      <c r="Q267" s="5"/>
      <c r="R267" s="5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20"/>
      <c r="P268" s="5"/>
      <c r="Q268" s="5"/>
      <c r="R268" s="5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20"/>
      <c r="P269" s="5"/>
      <c r="Q269" s="5"/>
      <c r="R269" s="5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20"/>
      <c r="P270" s="5"/>
      <c r="Q270" s="5"/>
      <c r="R270" s="5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20"/>
      <c r="P271" s="5"/>
      <c r="Q271" s="5"/>
      <c r="R271" s="5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20"/>
      <c r="P272" s="5"/>
      <c r="Q272" s="5"/>
      <c r="R272" s="5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20"/>
      <c r="P273" s="5"/>
      <c r="Q273" s="5"/>
      <c r="R273" s="5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20"/>
      <c r="P274" s="5"/>
      <c r="Q274" s="5"/>
      <c r="R274" s="5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20"/>
      <c r="P275" s="5"/>
      <c r="Q275" s="5"/>
      <c r="R275" s="5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20"/>
      <c r="P276" s="5"/>
      <c r="Q276" s="5"/>
      <c r="R276" s="5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20"/>
      <c r="P277" s="5"/>
      <c r="Q277" s="5"/>
      <c r="R277" s="5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20"/>
      <c r="P278" s="5"/>
      <c r="Q278" s="5"/>
      <c r="R278" s="5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20"/>
      <c r="P279" s="5"/>
      <c r="Q279" s="5"/>
      <c r="R279" s="5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20"/>
      <c r="P280" s="5"/>
      <c r="Q280" s="5"/>
      <c r="R280" s="5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20"/>
      <c r="P281" s="5"/>
      <c r="Q281" s="5"/>
      <c r="R281" s="5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20"/>
      <c r="P282" s="5"/>
      <c r="Q282" s="5"/>
      <c r="R282" s="5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20"/>
      <c r="P283" s="5"/>
      <c r="Q283" s="5"/>
      <c r="R283" s="5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20"/>
      <c r="P284" s="5"/>
      <c r="Q284" s="5"/>
      <c r="R284" s="5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20"/>
      <c r="P285" s="5"/>
      <c r="Q285" s="5"/>
      <c r="R285" s="5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20"/>
      <c r="P286" s="5"/>
      <c r="Q286" s="5"/>
      <c r="R286" s="5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20"/>
      <c r="P287" s="5"/>
      <c r="Q287" s="5"/>
      <c r="R287" s="5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20"/>
      <c r="P288" s="5"/>
      <c r="Q288" s="5"/>
      <c r="R288" s="5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20"/>
      <c r="P289" s="5"/>
      <c r="Q289" s="5"/>
      <c r="R289" s="5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20"/>
      <c r="P290" s="5"/>
      <c r="Q290" s="5"/>
      <c r="R290" s="5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20"/>
      <c r="P291" s="5"/>
      <c r="Q291" s="5"/>
      <c r="R291" s="5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20"/>
      <c r="P292" s="5"/>
      <c r="Q292" s="5"/>
      <c r="R292" s="5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20"/>
      <c r="P293" s="5"/>
      <c r="Q293" s="5"/>
      <c r="R293" s="5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20"/>
      <c r="P294" s="5"/>
      <c r="Q294" s="5"/>
      <c r="R294" s="5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20"/>
      <c r="P295" s="5"/>
      <c r="Q295" s="5"/>
      <c r="R295" s="5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20"/>
      <c r="P296" s="5"/>
      <c r="Q296" s="5"/>
      <c r="R296" s="5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20"/>
      <c r="P297" s="5"/>
      <c r="Q297" s="5"/>
      <c r="R297" s="5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20"/>
      <c r="P298" s="5"/>
      <c r="Q298" s="5"/>
      <c r="R298" s="5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20"/>
      <c r="P299" s="5"/>
      <c r="Q299" s="5"/>
      <c r="R299" s="5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20"/>
      <c r="P300" s="5"/>
      <c r="Q300" s="5"/>
      <c r="R300" s="5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20"/>
      <c r="P301" s="5"/>
      <c r="Q301" s="5"/>
      <c r="R301" s="5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20"/>
      <c r="P302" s="5"/>
      <c r="Q302" s="5"/>
      <c r="R302" s="5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20"/>
      <c r="P303" s="5"/>
      <c r="Q303" s="5"/>
      <c r="R303" s="5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20"/>
      <c r="P304" s="5"/>
      <c r="Q304" s="5"/>
      <c r="R304" s="5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20"/>
      <c r="P305" s="5"/>
      <c r="Q305" s="5"/>
      <c r="R305" s="5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20"/>
      <c r="P306" s="5"/>
      <c r="Q306" s="5"/>
      <c r="R306" s="5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20"/>
      <c r="P307" s="5"/>
      <c r="Q307" s="5"/>
      <c r="R307" s="5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20"/>
      <c r="P308" s="5"/>
      <c r="Q308" s="5"/>
      <c r="R308" s="5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20"/>
      <c r="P309" s="5"/>
      <c r="Q309" s="5"/>
      <c r="R309" s="5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20"/>
      <c r="P310" s="5"/>
      <c r="Q310" s="5"/>
      <c r="R310" s="5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20"/>
      <c r="P311" s="5"/>
      <c r="Q311" s="5"/>
      <c r="R311" s="5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20"/>
      <c r="P312" s="5"/>
      <c r="Q312" s="5"/>
      <c r="R312" s="5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20"/>
      <c r="P313" s="5"/>
      <c r="Q313" s="5"/>
      <c r="R313" s="5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20"/>
      <c r="P314" s="5"/>
      <c r="Q314" s="5"/>
      <c r="R314" s="5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20"/>
      <c r="P315" s="5"/>
      <c r="Q315" s="5"/>
      <c r="R315" s="5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20"/>
      <c r="P316" s="5"/>
      <c r="Q316" s="5"/>
      <c r="R316" s="5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20"/>
      <c r="P317" s="5"/>
      <c r="Q317" s="5"/>
      <c r="R317" s="5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20"/>
      <c r="P318" s="5"/>
      <c r="Q318" s="5"/>
      <c r="R318" s="5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20"/>
      <c r="P319" s="5"/>
      <c r="Q319" s="5"/>
      <c r="R319" s="5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20"/>
      <c r="P320" s="5"/>
      <c r="Q320" s="5"/>
      <c r="R320" s="5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20"/>
      <c r="P321" s="5"/>
      <c r="Q321" s="5"/>
      <c r="R321" s="5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20"/>
      <c r="P322" s="5"/>
      <c r="Q322" s="5"/>
      <c r="R322" s="5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20"/>
      <c r="P323" s="5"/>
      <c r="Q323" s="5"/>
      <c r="R323" s="5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20"/>
      <c r="P324" s="5"/>
      <c r="Q324" s="5"/>
      <c r="R324" s="5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20"/>
      <c r="P325" s="5"/>
      <c r="Q325" s="5"/>
      <c r="R325" s="5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20"/>
      <c r="P326" s="5"/>
      <c r="Q326" s="5"/>
      <c r="R326" s="5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20"/>
      <c r="P327" s="5"/>
      <c r="Q327" s="5"/>
      <c r="R327" s="5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20"/>
      <c r="P328" s="5"/>
      <c r="Q328" s="5"/>
      <c r="R328" s="5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20"/>
      <c r="P329" s="5"/>
      <c r="Q329" s="5"/>
      <c r="R329" s="5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20"/>
      <c r="P330" s="5"/>
      <c r="Q330" s="5"/>
      <c r="R330" s="5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20"/>
      <c r="P331" s="5"/>
      <c r="Q331" s="5"/>
      <c r="R331" s="5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20"/>
      <c r="P332" s="5"/>
      <c r="Q332" s="5"/>
      <c r="R332" s="5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20"/>
      <c r="P333" s="5"/>
      <c r="Q333" s="5"/>
      <c r="R333" s="5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20"/>
      <c r="P334" s="5"/>
      <c r="Q334" s="5"/>
      <c r="R334" s="5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20"/>
      <c r="P335" s="5"/>
      <c r="Q335" s="5"/>
      <c r="R335" s="5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20"/>
      <c r="P336" s="5"/>
      <c r="Q336" s="5"/>
      <c r="R336" s="5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20"/>
      <c r="P337" s="5"/>
      <c r="Q337" s="5"/>
      <c r="R337" s="5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20"/>
      <c r="P338" s="5"/>
      <c r="Q338" s="5"/>
      <c r="R338" s="5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20"/>
      <c r="P339" s="5"/>
      <c r="Q339" s="5"/>
      <c r="R339" s="5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20"/>
      <c r="P340" s="5"/>
      <c r="Q340" s="5"/>
      <c r="R340" s="5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20"/>
      <c r="P341" s="5"/>
      <c r="Q341" s="5"/>
      <c r="R341" s="5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20"/>
      <c r="P342" s="5"/>
      <c r="Q342" s="5"/>
      <c r="R342" s="5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20"/>
      <c r="P343" s="5"/>
      <c r="Q343" s="5"/>
      <c r="R343" s="5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20"/>
      <c r="P344" s="5"/>
      <c r="Q344" s="5"/>
      <c r="R344" s="5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20"/>
      <c r="P345" s="5"/>
      <c r="Q345" s="5"/>
      <c r="R345" s="5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20"/>
      <c r="P346" s="5"/>
      <c r="Q346" s="5"/>
      <c r="R346" s="5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20"/>
      <c r="P347" s="5"/>
      <c r="Q347" s="5"/>
      <c r="R347" s="5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20"/>
      <c r="P348" s="5"/>
      <c r="Q348" s="5"/>
      <c r="R348" s="5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20"/>
      <c r="P349" s="5"/>
      <c r="Q349" s="5"/>
      <c r="R349" s="5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20"/>
      <c r="P350" s="5"/>
      <c r="Q350" s="5"/>
      <c r="R350" s="5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20"/>
      <c r="P351" s="5"/>
      <c r="Q351" s="5"/>
      <c r="R351" s="5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20"/>
      <c r="P352" s="5"/>
      <c r="Q352" s="5"/>
      <c r="R352" s="5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20"/>
      <c r="P353" s="5"/>
      <c r="Q353" s="5"/>
      <c r="R353" s="5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20"/>
      <c r="P354" s="5"/>
      <c r="Q354" s="5"/>
      <c r="R354" s="5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20"/>
      <c r="P355" s="5"/>
      <c r="Q355" s="5"/>
      <c r="R355" s="5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20"/>
      <c r="P356" s="5"/>
      <c r="Q356" s="5"/>
      <c r="R356" s="5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20"/>
      <c r="P357" s="5"/>
      <c r="Q357" s="5"/>
      <c r="R357" s="5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20"/>
      <c r="P358" s="5"/>
      <c r="Q358" s="5"/>
      <c r="R358" s="5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20"/>
      <c r="P359" s="5"/>
      <c r="Q359" s="5"/>
      <c r="R359" s="5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20"/>
      <c r="P360" s="5"/>
      <c r="Q360" s="5"/>
      <c r="R360" s="5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20"/>
      <c r="P361" s="5"/>
      <c r="Q361" s="5"/>
      <c r="R361" s="5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20"/>
      <c r="P362" s="5"/>
      <c r="Q362" s="5"/>
      <c r="R362" s="5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20"/>
      <c r="P363" s="5"/>
      <c r="Q363" s="5"/>
      <c r="R363" s="5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20"/>
      <c r="P364" s="5"/>
      <c r="Q364" s="5"/>
      <c r="R364" s="5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20"/>
      <c r="P365" s="5"/>
      <c r="Q365" s="5"/>
      <c r="R365" s="5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20"/>
      <c r="P366" s="5"/>
      <c r="Q366" s="5"/>
      <c r="R366" s="5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20"/>
      <c r="P367" s="5"/>
      <c r="Q367" s="5"/>
      <c r="R367" s="5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20"/>
      <c r="P368" s="5"/>
      <c r="Q368" s="5"/>
      <c r="R368" s="5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20"/>
      <c r="P369" s="5"/>
      <c r="Q369" s="5"/>
      <c r="R369" s="5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20"/>
      <c r="P370" s="5"/>
      <c r="Q370" s="5"/>
      <c r="R370" s="5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20"/>
      <c r="P371" s="5"/>
      <c r="Q371" s="5"/>
      <c r="R371" s="5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20"/>
      <c r="P372" s="5"/>
      <c r="Q372" s="5"/>
      <c r="R372" s="5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20"/>
      <c r="P373" s="5"/>
      <c r="Q373" s="5"/>
      <c r="R373" s="5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20"/>
      <c r="P374" s="5"/>
      <c r="Q374" s="5"/>
      <c r="R374" s="5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20"/>
      <c r="P375" s="5"/>
      <c r="Q375" s="5"/>
      <c r="R375" s="5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20"/>
      <c r="P376" s="5"/>
      <c r="Q376" s="5"/>
      <c r="R376" s="5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20"/>
      <c r="P377" s="5"/>
      <c r="Q377" s="5"/>
      <c r="R377" s="5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20"/>
      <c r="P378" s="5"/>
      <c r="Q378" s="5"/>
      <c r="R378" s="5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20"/>
      <c r="P379" s="5"/>
      <c r="Q379" s="5"/>
      <c r="R379" s="5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20"/>
      <c r="P380" s="5"/>
      <c r="Q380" s="5"/>
      <c r="R380" s="5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20"/>
      <c r="P381" s="5"/>
      <c r="Q381" s="5"/>
      <c r="R381" s="5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20"/>
      <c r="P382" s="5"/>
      <c r="Q382" s="5"/>
      <c r="R382" s="5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20"/>
      <c r="P383" s="5"/>
      <c r="Q383" s="5"/>
      <c r="R383" s="5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20"/>
      <c r="P384" s="5"/>
      <c r="Q384" s="5"/>
      <c r="R384" s="5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20"/>
      <c r="P385" s="5"/>
      <c r="Q385" s="5"/>
      <c r="R385" s="5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20"/>
      <c r="P386" s="5"/>
      <c r="Q386" s="5"/>
      <c r="R386" s="5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20"/>
      <c r="P387" s="5"/>
      <c r="Q387" s="5"/>
      <c r="R387" s="5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20"/>
      <c r="P388" s="5"/>
      <c r="Q388" s="5"/>
      <c r="R388" s="5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20"/>
      <c r="P389" s="5"/>
      <c r="Q389" s="5"/>
      <c r="R389" s="5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20"/>
      <c r="P390" s="5"/>
      <c r="Q390" s="5"/>
      <c r="R390" s="5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20"/>
      <c r="P391" s="5"/>
      <c r="Q391" s="5"/>
      <c r="R391" s="5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20"/>
      <c r="P392" s="5"/>
      <c r="Q392" s="5"/>
      <c r="R392" s="5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20"/>
      <c r="P393" s="5"/>
      <c r="Q393" s="5"/>
      <c r="R393" s="5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20"/>
      <c r="P394" s="5"/>
      <c r="Q394" s="5"/>
      <c r="R394" s="5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20"/>
      <c r="P395" s="5"/>
      <c r="Q395" s="5"/>
      <c r="R395" s="5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20"/>
      <c r="P396" s="5"/>
      <c r="Q396" s="5"/>
      <c r="R396" s="5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20"/>
      <c r="P397" s="5"/>
      <c r="Q397" s="5"/>
      <c r="R397" s="5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20"/>
      <c r="P398" s="5"/>
      <c r="Q398" s="5"/>
      <c r="R398" s="5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20"/>
      <c r="P399" s="5"/>
      <c r="Q399" s="5"/>
      <c r="R399" s="5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20"/>
      <c r="P400" s="5"/>
      <c r="Q400" s="5"/>
      <c r="R400" s="5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20"/>
      <c r="P401" s="5"/>
      <c r="Q401" s="5"/>
      <c r="R401" s="5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20"/>
      <c r="P402" s="5"/>
      <c r="Q402" s="5"/>
      <c r="R402" s="5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20"/>
      <c r="P403" s="5"/>
      <c r="Q403" s="5"/>
      <c r="R403" s="5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20"/>
      <c r="P404" s="5"/>
      <c r="Q404" s="5"/>
      <c r="R404" s="5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20"/>
      <c r="P405" s="5"/>
      <c r="Q405" s="5"/>
      <c r="R405" s="5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20"/>
      <c r="P406" s="5"/>
      <c r="Q406" s="5"/>
      <c r="R406" s="5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20"/>
      <c r="P407" s="5"/>
      <c r="Q407" s="5"/>
      <c r="R407" s="5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20"/>
      <c r="P408" s="5"/>
      <c r="Q408" s="5"/>
      <c r="R408" s="5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20"/>
      <c r="P409" s="5"/>
      <c r="Q409" s="5"/>
      <c r="R409" s="5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20"/>
      <c r="P410" s="5"/>
      <c r="Q410" s="5"/>
      <c r="R410" s="5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20"/>
      <c r="P411" s="5"/>
      <c r="Q411" s="5"/>
      <c r="R411" s="5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20"/>
      <c r="P412" s="5"/>
      <c r="Q412" s="5"/>
      <c r="R412" s="5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20"/>
      <c r="P413" s="5"/>
      <c r="Q413" s="5"/>
      <c r="R413" s="5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20"/>
      <c r="P414" s="5"/>
      <c r="Q414" s="5"/>
      <c r="R414" s="5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20"/>
      <c r="P415" s="5"/>
      <c r="Q415" s="5"/>
      <c r="R415" s="5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20"/>
      <c r="P416" s="5"/>
      <c r="Q416" s="5"/>
      <c r="R416" s="5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20"/>
      <c r="P417" s="5"/>
      <c r="Q417" s="5"/>
      <c r="R417" s="5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20"/>
      <c r="P418" s="5"/>
      <c r="Q418" s="5"/>
      <c r="R418" s="5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20"/>
      <c r="P419" s="5"/>
      <c r="Q419" s="5"/>
      <c r="R419" s="5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20"/>
      <c r="P420" s="5"/>
      <c r="Q420" s="5"/>
      <c r="R420" s="5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20"/>
      <c r="P421" s="5"/>
      <c r="Q421" s="5"/>
      <c r="R421" s="5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20"/>
      <c r="P422" s="5"/>
      <c r="Q422" s="5"/>
      <c r="R422" s="5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20"/>
      <c r="P423" s="5"/>
      <c r="Q423" s="5"/>
      <c r="R423" s="5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20"/>
      <c r="P424" s="5"/>
      <c r="Q424" s="5"/>
      <c r="R424" s="5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20"/>
      <c r="P425" s="5"/>
      <c r="Q425" s="5"/>
      <c r="R425" s="5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20"/>
      <c r="P426" s="5"/>
      <c r="Q426" s="5"/>
      <c r="R426" s="5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20"/>
      <c r="P427" s="5"/>
      <c r="Q427" s="5"/>
      <c r="R427" s="5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20"/>
      <c r="P428" s="5"/>
      <c r="Q428" s="5"/>
      <c r="R428" s="5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20"/>
      <c r="P429" s="5"/>
      <c r="Q429" s="5"/>
      <c r="R429" s="5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20"/>
      <c r="P430" s="5"/>
      <c r="Q430" s="5"/>
      <c r="R430" s="5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20"/>
      <c r="P431" s="5"/>
      <c r="Q431" s="5"/>
      <c r="R431" s="5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20"/>
      <c r="P432" s="5"/>
      <c r="Q432" s="5"/>
      <c r="R432" s="5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20"/>
      <c r="P433" s="5"/>
      <c r="Q433" s="5"/>
      <c r="R433" s="5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20"/>
      <c r="P434" s="5"/>
      <c r="Q434" s="5"/>
      <c r="R434" s="5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20"/>
      <c r="P435" s="5"/>
      <c r="Q435" s="5"/>
      <c r="R435" s="5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20"/>
      <c r="P436" s="5"/>
      <c r="Q436" s="5"/>
      <c r="R436" s="5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20"/>
      <c r="P437" s="5"/>
      <c r="Q437" s="5"/>
      <c r="R437" s="5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20"/>
      <c r="P438" s="5"/>
      <c r="Q438" s="5"/>
      <c r="R438" s="5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20"/>
      <c r="P439" s="5"/>
      <c r="Q439" s="5"/>
      <c r="R439" s="5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20"/>
      <c r="P440" s="5"/>
      <c r="Q440" s="5"/>
      <c r="R440" s="5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20"/>
      <c r="P441" s="5"/>
      <c r="Q441" s="5"/>
      <c r="R441" s="5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20"/>
      <c r="P442" s="5"/>
      <c r="Q442" s="5"/>
      <c r="R442" s="5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20"/>
      <c r="P443" s="5"/>
      <c r="Q443" s="5"/>
      <c r="R443" s="5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20"/>
      <c r="P444" s="5"/>
      <c r="Q444" s="5"/>
      <c r="R444" s="5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20"/>
      <c r="P445" s="5"/>
      <c r="Q445" s="5"/>
      <c r="R445" s="5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20"/>
      <c r="P446" s="5"/>
      <c r="Q446" s="5"/>
      <c r="R446" s="5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20"/>
      <c r="P447" s="5"/>
      <c r="Q447" s="5"/>
      <c r="R447" s="5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20"/>
      <c r="P448" s="5"/>
      <c r="Q448" s="5"/>
      <c r="R448" s="5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20"/>
      <c r="P449" s="5"/>
      <c r="Q449" s="5"/>
      <c r="R449" s="5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20"/>
      <c r="P450" s="5"/>
      <c r="Q450" s="5"/>
      <c r="R450" s="5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20"/>
      <c r="P451" s="5"/>
      <c r="Q451" s="5"/>
      <c r="R451" s="5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20"/>
      <c r="P452" s="5"/>
      <c r="Q452" s="5"/>
      <c r="R452" s="5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20"/>
      <c r="P453" s="5"/>
      <c r="Q453" s="5"/>
      <c r="R453" s="5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20"/>
      <c r="P454" s="5"/>
      <c r="Q454" s="5"/>
      <c r="R454" s="5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20"/>
      <c r="P455" s="5"/>
      <c r="Q455" s="5"/>
      <c r="R455" s="5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20"/>
      <c r="P456" s="5"/>
      <c r="Q456" s="5"/>
      <c r="R456" s="5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20"/>
      <c r="P457" s="5"/>
      <c r="Q457" s="5"/>
      <c r="R457" s="5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20"/>
      <c r="P458" s="5"/>
      <c r="Q458" s="5"/>
      <c r="R458" s="5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20"/>
      <c r="P459" s="5"/>
      <c r="Q459" s="5"/>
      <c r="R459" s="5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20"/>
      <c r="P460" s="5"/>
      <c r="Q460" s="5"/>
      <c r="R460" s="5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20"/>
      <c r="P461" s="5"/>
      <c r="Q461" s="5"/>
      <c r="R461" s="5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20"/>
      <c r="P462" s="5"/>
      <c r="Q462" s="5"/>
      <c r="R462" s="5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20"/>
      <c r="P463" s="5"/>
      <c r="Q463" s="5"/>
      <c r="R463" s="5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20"/>
      <c r="P464" s="5"/>
      <c r="Q464" s="5"/>
      <c r="R464" s="5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20"/>
      <c r="P465" s="5"/>
      <c r="Q465" s="5"/>
      <c r="R465" s="5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20"/>
      <c r="P466" s="5"/>
      <c r="Q466" s="5"/>
      <c r="R466" s="5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20"/>
      <c r="P467" s="5"/>
      <c r="Q467" s="5"/>
      <c r="R467" s="5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20"/>
      <c r="P468" s="5"/>
      <c r="Q468" s="5"/>
      <c r="R468" s="5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20"/>
      <c r="P469" s="5"/>
      <c r="Q469" s="5"/>
      <c r="R469" s="5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20"/>
      <c r="P470" s="5"/>
      <c r="Q470" s="5"/>
      <c r="R470" s="5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20"/>
      <c r="P471" s="5"/>
      <c r="Q471" s="5"/>
      <c r="R471" s="5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20"/>
      <c r="P472" s="5"/>
      <c r="Q472" s="5"/>
      <c r="R472" s="5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20"/>
      <c r="P473" s="5"/>
      <c r="Q473" s="5"/>
      <c r="R473" s="5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20"/>
      <c r="P474" s="5"/>
      <c r="Q474" s="5"/>
      <c r="R474" s="5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20"/>
      <c r="P475" s="5"/>
      <c r="Q475" s="5"/>
      <c r="R475" s="5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20"/>
      <c r="P476" s="5"/>
      <c r="Q476" s="5"/>
      <c r="R476" s="5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20"/>
      <c r="P477" s="5"/>
      <c r="Q477" s="5"/>
      <c r="R477" s="5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20"/>
      <c r="P478" s="5"/>
      <c r="Q478" s="5"/>
      <c r="R478" s="5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20"/>
      <c r="P479" s="5"/>
      <c r="Q479" s="5"/>
      <c r="R479" s="5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20"/>
      <c r="P480" s="5"/>
      <c r="Q480" s="5"/>
      <c r="R480" s="5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20"/>
      <c r="P481" s="5"/>
      <c r="Q481" s="5"/>
      <c r="R481" s="5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20"/>
      <c r="P482" s="5"/>
      <c r="Q482" s="5"/>
      <c r="R482" s="5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20"/>
      <c r="P483" s="5"/>
      <c r="Q483" s="5"/>
      <c r="R483" s="5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20"/>
      <c r="P484" s="5"/>
      <c r="Q484" s="5"/>
      <c r="R484" s="5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20"/>
      <c r="P485" s="5"/>
      <c r="Q485" s="5"/>
      <c r="R485" s="5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20"/>
      <c r="P486" s="5"/>
      <c r="Q486" s="5"/>
      <c r="R486" s="5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20"/>
      <c r="P487" s="5"/>
      <c r="Q487" s="5"/>
      <c r="R487" s="5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20"/>
      <c r="P488" s="5"/>
      <c r="Q488" s="5"/>
      <c r="R488" s="5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20"/>
      <c r="P489" s="5"/>
      <c r="Q489" s="5"/>
      <c r="R489" s="5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20"/>
      <c r="P490" s="5"/>
      <c r="Q490" s="5"/>
      <c r="R490" s="5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20"/>
      <c r="P491" s="5"/>
      <c r="Q491" s="5"/>
      <c r="R491" s="5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20"/>
      <c r="P492" s="5"/>
      <c r="Q492" s="5"/>
      <c r="R492" s="5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20"/>
      <c r="P493" s="5"/>
      <c r="Q493" s="5"/>
      <c r="R493" s="5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20"/>
      <c r="P494" s="5"/>
      <c r="Q494" s="5"/>
      <c r="R494" s="5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20"/>
      <c r="P495" s="5"/>
      <c r="Q495" s="5"/>
      <c r="R495" s="5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20"/>
      <c r="P496" s="5"/>
      <c r="Q496" s="5"/>
      <c r="R496" s="5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20"/>
      <c r="P497" s="5"/>
      <c r="Q497" s="5"/>
      <c r="R497" s="5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20"/>
      <c r="P498" s="5"/>
      <c r="Q498" s="5"/>
      <c r="R498" s="5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20"/>
      <c r="P499" s="5"/>
      <c r="Q499" s="5"/>
      <c r="R499" s="5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20"/>
      <c r="P500" s="5"/>
      <c r="Q500" s="5"/>
      <c r="R500" s="5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20"/>
      <c r="P501" s="5"/>
      <c r="Q501" s="5"/>
      <c r="R501" s="5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20"/>
      <c r="P502" s="5"/>
      <c r="Q502" s="5"/>
      <c r="R502" s="5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20"/>
      <c r="P503" s="5"/>
      <c r="Q503" s="5"/>
      <c r="R503" s="5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20"/>
      <c r="P504" s="5"/>
      <c r="Q504" s="5"/>
      <c r="R504" s="5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20"/>
      <c r="P505" s="5"/>
      <c r="Q505" s="5"/>
      <c r="R505" s="5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20"/>
      <c r="P506" s="5"/>
      <c r="Q506" s="5"/>
      <c r="R506" s="5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20"/>
      <c r="P507" s="5"/>
      <c r="Q507" s="5"/>
      <c r="R507" s="5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20"/>
      <c r="P508" s="5"/>
      <c r="Q508" s="5"/>
      <c r="R508" s="5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20"/>
      <c r="P509" s="5"/>
      <c r="Q509" s="5"/>
      <c r="R509" s="5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20"/>
      <c r="P510" s="5"/>
      <c r="Q510" s="5"/>
      <c r="R510" s="5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20"/>
      <c r="P511" s="5"/>
      <c r="Q511" s="5"/>
      <c r="R511" s="5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20"/>
      <c r="P512" s="5"/>
      <c r="Q512" s="5"/>
      <c r="R512" s="5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20"/>
      <c r="P513" s="5"/>
      <c r="Q513" s="5"/>
      <c r="R513" s="5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20"/>
      <c r="P514" s="5"/>
      <c r="Q514" s="5"/>
      <c r="R514" s="5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20"/>
      <c r="P515" s="5"/>
      <c r="Q515" s="5"/>
      <c r="R515" s="5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20"/>
      <c r="P516" s="5"/>
      <c r="Q516" s="5"/>
      <c r="R516" s="5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20"/>
      <c r="P517" s="5"/>
      <c r="Q517" s="5"/>
      <c r="R517" s="5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20"/>
      <c r="P518" s="5"/>
      <c r="Q518" s="5"/>
      <c r="R518" s="5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20"/>
      <c r="P519" s="5"/>
      <c r="Q519" s="5"/>
      <c r="R519" s="5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20"/>
      <c r="P520" s="5"/>
      <c r="Q520" s="5"/>
      <c r="R520" s="5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20"/>
      <c r="P521" s="5"/>
      <c r="Q521" s="5"/>
      <c r="R521" s="5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20"/>
      <c r="P522" s="5"/>
      <c r="Q522" s="5"/>
      <c r="R522" s="5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20"/>
      <c r="P523" s="5"/>
      <c r="Q523" s="5"/>
      <c r="R523" s="5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20"/>
      <c r="P524" s="5"/>
      <c r="Q524" s="5"/>
      <c r="R524" s="5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20"/>
      <c r="P525" s="5"/>
      <c r="Q525" s="5"/>
      <c r="R525" s="5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20"/>
      <c r="P526" s="5"/>
      <c r="Q526" s="5"/>
      <c r="R526" s="5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20"/>
      <c r="P527" s="5"/>
      <c r="Q527" s="5"/>
      <c r="R527" s="5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20"/>
      <c r="P528" s="5"/>
      <c r="Q528" s="5"/>
      <c r="R528" s="5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20"/>
      <c r="P529" s="5"/>
      <c r="Q529" s="5"/>
      <c r="R529" s="5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20"/>
      <c r="P530" s="5"/>
      <c r="Q530" s="5"/>
      <c r="R530" s="5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20"/>
      <c r="P531" s="5"/>
      <c r="Q531" s="5"/>
      <c r="R531" s="5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20"/>
      <c r="P532" s="5"/>
      <c r="Q532" s="5"/>
      <c r="R532" s="5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20"/>
      <c r="P533" s="5"/>
      <c r="Q533" s="5"/>
      <c r="R533" s="5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20"/>
      <c r="P534" s="5"/>
      <c r="Q534" s="5"/>
      <c r="R534" s="5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20"/>
      <c r="P535" s="5"/>
      <c r="Q535" s="5"/>
      <c r="R535" s="5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20"/>
      <c r="P536" s="5"/>
      <c r="Q536" s="5"/>
      <c r="R536" s="5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20"/>
      <c r="P537" s="5"/>
      <c r="Q537" s="5"/>
      <c r="R537" s="5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20"/>
      <c r="P538" s="5"/>
      <c r="Q538" s="5"/>
      <c r="R538" s="5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20"/>
      <c r="P539" s="5"/>
      <c r="Q539" s="5"/>
      <c r="R539" s="5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20"/>
      <c r="P540" s="5"/>
      <c r="Q540" s="5"/>
      <c r="R540" s="5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20"/>
      <c r="P541" s="5"/>
      <c r="Q541" s="5"/>
      <c r="R541" s="5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20"/>
      <c r="P542" s="5"/>
      <c r="Q542" s="5"/>
      <c r="R542" s="5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20"/>
      <c r="P543" s="5"/>
      <c r="Q543" s="5"/>
      <c r="R543" s="5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20"/>
      <c r="P544" s="5"/>
      <c r="Q544" s="5"/>
      <c r="R544" s="5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20"/>
      <c r="P545" s="5"/>
      <c r="Q545" s="5"/>
      <c r="R545" s="5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20"/>
      <c r="P546" s="5"/>
      <c r="Q546" s="5"/>
      <c r="R546" s="5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20"/>
      <c r="P547" s="5"/>
      <c r="Q547" s="5"/>
      <c r="R547" s="5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20"/>
      <c r="P548" s="5"/>
      <c r="Q548" s="5"/>
      <c r="R548" s="5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20"/>
      <c r="P549" s="5"/>
      <c r="Q549" s="5"/>
      <c r="R549" s="5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20"/>
      <c r="P550" s="5"/>
      <c r="Q550" s="5"/>
      <c r="R550" s="5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20"/>
      <c r="P551" s="5"/>
      <c r="Q551" s="5"/>
      <c r="R551" s="5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20"/>
      <c r="P552" s="5"/>
      <c r="Q552" s="5"/>
      <c r="R552" s="5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20"/>
      <c r="P553" s="5"/>
      <c r="Q553" s="5"/>
      <c r="R553" s="5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20"/>
      <c r="P554" s="5"/>
      <c r="Q554" s="5"/>
      <c r="R554" s="5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20"/>
      <c r="P555" s="5"/>
      <c r="Q555" s="5"/>
      <c r="R555" s="5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20"/>
      <c r="P556" s="5"/>
      <c r="Q556" s="5"/>
      <c r="R556" s="5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20"/>
      <c r="P557" s="5"/>
      <c r="Q557" s="5"/>
      <c r="R557" s="5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20"/>
      <c r="P558" s="5"/>
      <c r="Q558" s="5"/>
      <c r="R558" s="5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20"/>
      <c r="P559" s="5"/>
      <c r="Q559" s="5"/>
      <c r="R559" s="5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20"/>
      <c r="P560" s="5"/>
      <c r="Q560" s="5"/>
      <c r="R560" s="5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20"/>
      <c r="P561" s="5"/>
      <c r="Q561" s="5"/>
      <c r="R561" s="5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20"/>
      <c r="P562" s="5"/>
      <c r="Q562" s="5"/>
      <c r="R562" s="5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20"/>
      <c r="P563" s="5"/>
      <c r="Q563" s="5"/>
      <c r="R563" s="5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20"/>
      <c r="P564" s="5"/>
      <c r="Q564" s="5"/>
      <c r="R564" s="5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20"/>
      <c r="P565" s="5"/>
      <c r="Q565" s="5"/>
      <c r="R565" s="5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20"/>
      <c r="P566" s="5"/>
      <c r="Q566" s="5"/>
      <c r="R566" s="5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20"/>
      <c r="P567" s="5"/>
      <c r="Q567" s="5"/>
      <c r="R567" s="5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20"/>
      <c r="P568" s="5"/>
      <c r="Q568" s="5"/>
      <c r="R568" s="5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20"/>
      <c r="P569" s="5"/>
      <c r="Q569" s="5"/>
      <c r="R569" s="5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20"/>
      <c r="P570" s="5"/>
      <c r="Q570" s="5"/>
      <c r="R570" s="5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20"/>
      <c r="P571" s="5"/>
      <c r="Q571" s="5"/>
      <c r="R571" s="5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20"/>
      <c r="P572" s="5"/>
      <c r="Q572" s="5"/>
      <c r="R572" s="5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20"/>
      <c r="P573" s="5"/>
      <c r="Q573" s="5"/>
      <c r="R573" s="5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20"/>
      <c r="P574" s="5"/>
      <c r="Q574" s="5"/>
      <c r="R574" s="5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20"/>
      <c r="P575" s="5"/>
      <c r="Q575" s="5"/>
      <c r="R575" s="5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20"/>
      <c r="P576" s="5"/>
      <c r="Q576" s="5"/>
      <c r="R576" s="5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20"/>
      <c r="P577" s="5"/>
      <c r="Q577" s="5"/>
      <c r="R577" s="5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20"/>
      <c r="P578" s="5"/>
      <c r="Q578" s="5"/>
      <c r="R578" s="5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20"/>
      <c r="P579" s="5"/>
      <c r="Q579" s="5"/>
      <c r="R579" s="5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20"/>
      <c r="P580" s="5"/>
      <c r="Q580" s="5"/>
      <c r="R580" s="5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20"/>
      <c r="P581" s="5"/>
      <c r="Q581" s="5"/>
      <c r="R581" s="5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20"/>
      <c r="P582" s="5"/>
      <c r="Q582" s="5"/>
      <c r="R582" s="5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20"/>
      <c r="P583" s="5"/>
      <c r="Q583" s="5"/>
      <c r="R583" s="5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20"/>
      <c r="P584" s="5"/>
      <c r="Q584" s="5"/>
      <c r="R584" s="5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20"/>
      <c r="P585" s="5"/>
      <c r="Q585" s="5"/>
      <c r="R585" s="5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20"/>
      <c r="P586" s="5"/>
      <c r="Q586" s="5"/>
      <c r="R586" s="5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20"/>
      <c r="P587" s="5"/>
      <c r="Q587" s="5"/>
      <c r="R587" s="5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20"/>
      <c r="P588" s="5"/>
      <c r="Q588" s="5"/>
      <c r="R588" s="5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20"/>
      <c r="P589" s="5"/>
      <c r="Q589" s="5"/>
      <c r="R589" s="5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20"/>
      <c r="P590" s="5"/>
      <c r="Q590" s="5"/>
      <c r="R590" s="5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20"/>
      <c r="P591" s="5"/>
      <c r="Q591" s="5"/>
      <c r="R591" s="5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20"/>
      <c r="P592" s="5"/>
      <c r="Q592" s="5"/>
      <c r="R592" s="5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20"/>
      <c r="P593" s="5"/>
      <c r="Q593" s="5"/>
      <c r="R593" s="5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20"/>
      <c r="P594" s="5"/>
      <c r="Q594" s="5"/>
      <c r="R594" s="5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20"/>
      <c r="P595" s="5"/>
      <c r="Q595" s="5"/>
      <c r="R595" s="5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20"/>
      <c r="P596" s="5"/>
      <c r="Q596" s="5"/>
      <c r="R596" s="5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20"/>
      <c r="P597" s="5"/>
      <c r="Q597" s="5"/>
      <c r="R597" s="5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20"/>
      <c r="P598" s="5"/>
      <c r="Q598" s="5"/>
      <c r="R598" s="5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20"/>
      <c r="P599" s="5"/>
      <c r="Q599" s="5"/>
      <c r="R599" s="5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20"/>
      <c r="P600" s="5"/>
      <c r="Q600" s="5"/>
      <c r="R600" s="5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20"/>
      <c r="P601" s="5"/>
      <c r="Q601" s="5"/>
      <c r="R601" s="5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20"/>
      <c r="P602" s="5"/>
      <c r="Q602" s="5"/>
      <c r="R602" s="5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20"/>
      <c r="P603" s="5"/>
      <c r="Q603" s="5"/>
      <c r="R603" s="5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20"/>
      <c r="P604" s="5"/>
      <c r="Q604" s="5"/>
      <c r="R604" s="5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20"/>
      <c r="P605" s="5"/>
      <c r="Q605" s="5"/>
      <c r="R605" s="5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20"/>
      <c r="P606" s="5"/>
      <c r="Q606" s="5"/>
      <c r="R606" s="5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20"/>
      <c r="P607" s="5"/>
      <c r="Q607" s="5"/>
      <c r="R607" s="5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20"/>
      <c r="P608" s="5"/>
      <c r="Q608" s="5"/>
      <c r="R608" s="5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20"/>
      <c r="P609" s="5"/>
      <c r="Q609" s="5"/>
      <c r="R609" s="5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20"/>
      <c r="P610" s="5"/>
      <c r="Q610" s="5"/>
      <c r="R610" s="5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20"/>
      <c r="P611" s="5"/>
      <c r="Q611" s="5"/>
      <c r="R611" s="5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20"/>
      <c r="P612" s="5"/>
      <c r="Q612" s="5"/>
      <c r="R612" s="5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20"/>
      <c r="P613" s="5"/>
      <c r="Q613" s="5"/>
      <c r="R613" s="5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20"/>
      <c r="P614" s="5"/>
      <c r="Q614" s="5"/>
      <c r="R614" s="5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20"/>
      <c r="P615" s="5"/>
      <c r="Q615" s="5"/>
      <c r="R615" s="5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20"/>
      <c r="P616" s="5"/>
      <c r="Q616" s="5"/>
      <c r="R616" s="5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20"/>
      <c r="P617" s="5"/>
      <c r="Q617" s="5"/>
      <c r="R617" s="5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20"/>
      <c r="P618" s="5"/>
      <c r="Q618" s="5"/>
      <c r="R618" s="5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20"/>
      <c r="P619" s="5"/>
      <c r="Q619" s="5"/>
      <c r="R619" s="5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20"/>
      <c r="P620" s="5"/>
      <c r="Q620" s="5"/>
      <c r="R620" s="5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20"/>
      <c r="P621" s="5"/>
      <c r="Q621" s="5"/>
      <c r="R621" s="5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20"/>
      <c r="P622" s="5"/>
      <c r="Q622" s="5"/>
      <c r="R622" s="5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20"/>
      <c r="P623" s="5"/>
      <c r="Q623" s="5"/>
      <c r="R623" s="5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20"/>
      <c r="P624" s="5"/>
      <c r="Q624" s="5"/>
      <c r="R624" s="5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20"/>
      <c r="P625" s="5"/>
      <c r="Q625" s="5"/>
      <c r="R625" s="5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20"/>
      <c r="P626" s="5"/>
      <c r="Q626" s="5"/>
      <c r="R626" s="5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20"/>
      <c r="P627" s="5"/>
      <c r="Q627" s="5"/>
      <c r="R627" s="5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20"/>
      <c r="P628" s="5"/>
      <c r="Q628" s="5"/>
      <c r="R628" s="5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20"/>
      <c r="P629" s="5"/>
      <c r="Q629" s="5"/>
      <c r="R629" s="5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20"/>
      <c r="P630" s="5"/>
      <c r="Q630" s="5"/>
      <c r="R630" s="5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20"/>
      <c r="P631" s="5"/>
      <c r="Q631" s="5"/>
      <c r="R631" s="5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20"/>
      <c r="P632" s="5"/>
      <c r="Q632" s="5"/>
      <c r="R632" s="5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20"/>
      <c r="P633" s="5"/>
      <c r="Q633" s="5"/>
      <c r="R633" s="5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20"/>
      <c r="P634" s="5"/>
      <c r="Q634" s="5"/>
      <c r="R634" s="5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20"/>
      <c r="P635" s="5"/>
      <c r="Q635" s="5"/>
      <c r="R635" s="5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20"/>
      <c r="P636" s="5"/>
      <c r="Q636" s="5"/>
      <c r="R636" s="5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20"/>
      <c r="P637" s="5"/>
      <c r="Q637" s="5"/>
      <c r="R637" s="5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20"/>
      <c r="P638" s="5"/>
      <c r="Q638" s="5"/>
      <c r="R638" s="5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20"/>
      <c r="P639" s="5"/>
      <c r="Q639" s="5"/>
      <c r="R639" s="5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20"/>
      <c r="P640" s="5"/>
      <c r="Q640" s="5"/>
      <c r="R640" s="5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20"/>
      <c r="P641" s="5"/>
      <c r="Q641" s="5"/>
      <c r="R641" s="5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20"/>
      <c r="P642" s="5"/>
      <c r="Q642" s="5"/>
      <c r="R642" s="5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20"/>
      <c r="P643" s="5"/>
      <c r="Q643" s="5"/>
      <c r="R643" s="5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20"/>
      <c r="P644" s="5"/>
      <c r="Q644" s="5"/>
      <c r="R644" s="5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20"/>
      <c r="P645" s="5"/>
      <c r="Q645" s="5"/>
      <c r="R645" s="5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20"/>
      <c r="P646" s="5"/>
      <c r="Q646" s="5"/>
      <c r="R646" s="5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20"/>
      <c r="P647" s="5"/>
      <c r="Q647" s="5"/>
      <c r="R647" s="5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20"/>
      <c r="P648" s="5"/>
      <c r="Q648" s="5"/>
      <c r="R648" s="5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20"/>
      <c r="P649" s="5"/>
      <c r="Q649" s="5"/>
      <c r="R649" s="5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20"/>
      <c r="P650" s="5"/>
      <c r="Q650" s="5"/>
      <c r="R650" s="5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20"/>
      <c r="P651" s="5"/>
      <c r="Q651" s="5"/>
      <c r="R651" s="5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20"/>
      <c r="P652" s="5"/>
      <c r="Q652" s="5"/>
      <c r="R652" s="5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20"/>
      <c r="P653" s="5"/>
      <c r="Q653" s="5"/>
      <c r="R653" s="5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20"/>
      <c r="P654" s="5"/>
      <c r="Q654" s="5"/>
      <c r="R654" s="5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20"/>
      <c r="P655" s="5"/>
      <c r="Q655" s="5"/>
      <c r="R655" s="5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20"/>
      <c r="P656" s="5"/>
      <c r="Q656" s="5"/>
      <c r="R656" s="5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20"/>
      <c r="P657" s="5"/>
      <c r="Q657" s="5"/>
      <c r="R657" s="5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20"/>
      <c r="P658" s="5"/>
      <c r="Q658" s="5"/>
      <c r="R658" s="5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20"/>
      <c r="P659" s="5"/>
      <c r="Q659" s="5"/>
      <c r="R659" s="5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20"/>
      <c r="P660" s="5"/>
      <c r="Q660" s="5"/>
      <c r="R660" s="5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20"/>
      <c r="P661" s="5"/>
      <c r="Q661" s="5"/>
      <c r="R661" s="5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20"/>
      <c r="P662" s="5"/>
      <c r="Q662" s="5"/>
      <c r="R662" s="5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20"/>
      <c r="P663" s="5"/>
      <c r="Q663" s="5"/>
      <c r="R663" s="5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20"/>
      <c r="P664" s="5"/>
      <c r="Q664" s="5"/>
      <c r="R664" s="5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20"/>
      <c r="P665" s="5"/>
      <c r="Q665" s="5"/>
      <c r="R665" s="5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20"/>
      <c r="P666" s="5"/>
      <c r="Q666" s="5"/>
      <c r="R666" s="5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20"/>
      <c r="P667" s="5"/>
      <c r="Q667" s="5"/>
      <c r="R667" s="5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20"/>
      <c r="P668" s="5"/>
      <c r="Q668" s="5"/>
      <c r="R668" s="5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20"/>
      <c r="P669" s="5"/>
      <c r="Q669" s="5"/>
      <c r="R669" s="5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20"/>
      <c r="P670" s="5"/>
      <c r="Q670" s="5"/>
      <c r="R670" s="5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20"/>
      <c r="P671" s="5"/>
      <c r="Q671" s="5"/>
      <c r="R671" s="5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20"/>
      <c r="P672" s="5"/>
      <c r="Q672" s="5"/>
      <c r="R672" s="5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20"/>
      <c r="P673" s="5"/>
      <c r="Q673" s="5"/>
      <c r="R673" s="5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20"/>
      <c r="P674" s="5"/>
      <c r="Q674" s="5"/>
      <c r="R674" s="5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20"/>
      <c r="P675" s="5"/>
      <c r="Q675" s="5"/>
      <c r="R675" s="5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20"/>
      <c r="P676" s="5"/>
      <c r="Q676" s="5"/>
      <c r="R676" s="5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20"/>
      <c r="P677" s="5"/>
      <c r="Q677" s="5"/>
      <c r="R677" s="5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20"/>
      <c r="P678" s="5"/>
      <c r="Q678" s="5"/>
      <c r="R678" s="5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20"/>
      <c r="P679" s="5"/>
      <c r="Q679" s="5"/>
      <c r="R679" s="5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20"/>
      <c r="P680" s="5"/>
      <c r="Q680" s="5"/>
      <c r="R680" s="5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20"/>
      <c r="P681" s="5"/>
      <c r="Q681" s="5"/>
      <c r="R681" s="5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20"/>
      <c r="P682" s="5"/>
      <c r="Q682" s="5"/>
      <c r="R682" s="5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20"/>
      <c r="P683" s="5"/>
      <c r="Q683" s="5"/>
      <c r="R683" s="5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20"/>
      <c r="P684" s="5"/>
      <c r="Q684" s="5"/>
      <c r="R684" s="5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20"/>
      <c r="P685" s="5"/>
      <c r="Q685" s="5"/>
      <c r="R685" s="5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20"/>
      <c r="P686" s="5"/>
      <c r="Q686" s="5"/>
      <c r="R686" s="5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20"/>
      <c r="P687" s="5"/>
      <c r="Q687" s="5"/>
      <c r="R687" s="5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20"/>
      <c r="P688" s="5"/>
      <c r="Q688" s="5"/>
      <c r="R688" s="5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20"/>
      <c r="P689" s="5"/>
      <c r="Q689" s="5"/>
      <c r="R689" s="5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20"/>
      <c r="P690" s="5"/>
      <c r="Q690" s="5"/>
      <c r="R690" s="5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20"/>
      <c r="P691" s="5"/>
      <c r="Q691" s="5"/>
      <c r="R691" s="5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20"/>
      <c r="P692" s="5"/>
      <c r="Q692" s="5"/>
      <c r="R692" s="5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20"/>
      <c r="P693" s="5"/>
      <c r="Q693" s="5"/>
      <c r="R693" s="5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20"/>
      <c r="P694" s="5"/>
      <c r="Q694" s="5"/>
      <c r="R694" s="5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20"/>
      <c r="P695" s="5"/>
      <c r="Q695" s="5"/>
      <c r="R695" s="5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20"/>
      <c r="P696" s="5"/>
      <c r="Q696" s="5"/>
      <c r="R696" s="5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20"/>
      <c r="P697" s="5"/>
      <c r="Q697" s="5"/>
      <c r="R697" s="5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20"/>
      <c r="P698" s="5"/>
      <c r="Q698" s="5"/>
      <c r="R698" s="5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20"/>
      <c r="P699" s="5"/>
      <c r="Q699" s="5"/>
      <c r="R699" s="5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20"/>
      <c r="P700" s="5"/>
      <c r="Q700" s="5"/>
      <c r="R700" s="5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20"/>
      <c r="P701" s="5"/>
      <c r="Q701" s="5"/>
      <c r="R701" s="5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20"/>
      <c r="P702" s="5"/>
      <c r="Q702" s="5"/>
      <c r="R702" s="5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20"/>
      <c r="P703" s="5"/>
      <c r="Q703" s="5"/>
      <c r="R703" s="5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20"/>
      <c r="P704" s="5"/>
      <c r="Q704" s="5"/>
      <c r="R704" s="5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20"/>
      <c r="P705" s="5"/>
      <c r="Q705" s="5"/>
      <c r="R705" s="5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20"/>
      <c r="P706" s="5"/>
      <c r="Q706" s="5"/>
      <c r="R706" s="5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20"/>
      <c r="P707" s="5"/>
      <c r="Q707" s="5"/>
      <c r="R707" s="5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20"/>
      <c r="P708" s="5"/>
      <c r="Q708" s="5"/>
      <c r="R708" s="5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20"/>
      <c r="P709" s="5"/>
      <c r="Q709" s="5"/>
      <c r="R709" s="5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20"/>
      <c r="P710" s="5"/>
      <c r="Q710" s="5"/>
      <c r="R710" s="5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20"/>
      <c r="P711" s="5"/>
      <c r="Q711" s="5"/>
      <c r="R711" s="5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20"/>
      <c r="P712" s="5"/>
      <c r="Q712" s="5"/>
      <c r="R712" s="5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20"/>
      <c r="P713" s="5"/>
      <c r="Q713" s="5"/>
      <c r="R713" s="5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20"/>
      <c r="P714" s="5"/>
      <c r="Q714" s="5"/>
      <c r="R714" s="5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20"/>
      <c r="P715" s="5"/>
      <c r="Q715" s="5"/>
      <c r="R715" s="5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20"/>
      <c r="P716" s="5"/>
      <c r="Q716" s="5"/>
      <c r="R716" s="5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20"/>
      <c r="P717" s="5"/>
      <c r="Q717" s="5"/>
      <c r="R717" s="5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20"/>
      <c r="P718" s="5"/>
      <c r="Q718" s="5"/>
      <c r="R718" s="5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20"/>
      <c r="P719" s="5"/>
      <c r="Q719" s="5"/>
      <c r="R719" s="5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20"/>
      <c r="P720" s="5"/>
      <c r="Q720" s="5"/>
      <c r="R720" s="5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20"/>
      <c r="P721" s="5"/>
      <c r="Q721" s="5"/>
      <c r="R721" s="5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20"/>
      <c r="P722" s="5"/>
      <c r="Q722" s="5"/>
      <c r="R722" s="5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20"/>
      <c r="P723" s="5"/>
      <c r="Q723" s="5"/>
      <c r="R723" s="5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20"/>
      <c r="P724" s="5"/>
      <c r="Q724" s="5"/>
      <c r="R724" s="5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20"/>
      <c r="P725" s="5"/>
      <c r="Q725" s="5"/>
      <c r="R725" s="5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20"/>
      <c r="P726" s="5"/>
      <c r="Q726" s="5"/>
      <c r="R726" s="5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20"/>
      <c r="P727" s="5"/>
      <c r="Q727" s="5"/>
      <c r="R727" s="5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20"/>
      <c r="P728" s="5"/>
      <c r="Q728" s="5"/>
      <c r="R728" s="5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20"/>
      <c r="P729" s="5"/>
      <c r="Q729" s="5"/>
      <c r="R729" s="5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20"/>
      <c r="P730" s="5"/>
      <c r="Q730" s="5"/>
      <c r="R730" s="5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20"/>
      <c r="P731" s="5"/>
      <c r="Q731" s="5"/>
      <c r="R731" s="5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20"/>
      <c r="P732" s="5"/>
      <c r="Q732" s="5"/>
      <c r="R732" s="5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20"/>
      <c r="P733" s="5"/>
      <c r="Q733" s="5"/>
      <c r="R733" s="5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20"/>
      <c r="P734" s="5"/>
      <c r="Q734" s="5"/>
      <c r="R734" s="5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20"/>
      <c r="P735" s="5"/>
      <c r="Q735" s="5"/>
      <c r="R735" s="5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20"/>
      <c r="P736" s="5"/>
      <c r="Q736" s="5"/>
      <c r="R736" s="5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20"/>
      <c r="P737" s="5"/>
      <c r="Q737" s="5"/>
      <c r="R737" s="5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20"/>
      <c r="P738" s="5"/>
      <c r="Q738" s="5"/>
      <c r="R738" s="5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20"/>
      <c r="P739" s="5"/>
      <c r="Q739" s="5"/>
      <c r="R739" s="5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20"/>
      <c r="P740" s="5"/>
      <c r="Q740" s="5"/>
      <c r="R740" s="5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20"/>
      <c r="P741" s="5"/>
      <c r="Q741" s="5"/>
      <c r="R741" s="5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20"/>
      <c r="P742" s="5"/>
      <c r="Q742" s="5"/>
      <c r="R742" s="5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20"/>
      <c r="P743" s="5"/>
      <c r="Q743" s="5"/>
      <c r="R743" s="5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20"/>
      <c r="P744" s="5"/>
      <c r="Q744" s="5"/>
      <c r="R744" s="5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20"/>
      <c r="P745" s="5"/>
      <c r="Q745" s="5"/>
      <c r="R745" s="5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20"/>
      <c r="P746" s="5"/>
      <c r="Q746" s="5"/>
      <c r="R746" s="5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20"/>
      <c r="P747" s="5"/>
      <c r="Q747" s="5"/>
      <c r="R747" s="5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20"/>
      <c r="P748" s="5"/>
      <c r="Q748" s="5"/>
      <c r="R748" s="5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20"/>
      <c r="P749" s="5"/>
      <c r="Q749" s="5"/>
      <c r="R749" s="5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20"/>
      <c r="P750" s="5"/>
      <c r="Q750" s="5"/>
      <c r="R750" s="5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20"/>
      <c r="P751" s="5"/>
      <c r="Q751" s="5"/>
      <c r="R751" s="5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20"/>
      <c r="P752" s="5"/>
      <c r="Q752" s="5"/>
      <c r="R752" s="5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20"/>
      <c r="P753" s="5"/>
      <c r="Q753" s="5"/>
      <c r="R753" s="5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20"/>
      <c r="P754" s="5"/>
      <c r="Q754" s="5"/>
      <c r="R754" s="5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20"/>
      <c r="P755" s="5"/>
      <c r="Q755" s="5"/>
      <c r="R755" s="5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20"/>
      <c r="P756" s="5"/>
      <c r="Q756" s="5"/>
      <c r="R756" s="5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20"/>
      <c r="P757" s="5"/>
      <c r="Q757" s="5"/>
      <c r="R757" s="5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20"/>
      <c r="P758" s="5"/>
      <c r="Q758" s="5"/>
      <c r="R758" s="5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20"/>
      <c r="P759" s="5"/>
      <c r="Q759" s="5"/>
      <c r="R759" s="5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20"/>
      <c r="P760" s="5"/>
      <c r="Q760" s="5"/>
      <c r="R760" s="5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20"/>
      <c r="P761" s="5"/>
      <c r="Q761" s="5"/>
      <c r="R761" s="5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20"/>
      <c r="P762" s="5"/>
      <c r="Q762" s="5"/>
      <c r="R762" s="5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20"/>
      <c r="P763" s="5"/>
      <c r="Q763" s="5"/>
      <c r="R763" s="5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20"/>
      <c r="P764" s="5"/>
      <c r="Q764" s="5"/>
      <c r="R764" s="5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20"/>
      <c r="P765" s="5"/>
      <c r="Q765" s="5"/>
      <c r="R765" s="5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20"/>
      <c r="P766" s="5"/>
      <c r="Q766" s="5"/>
      <c r="R766" s="5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20"/>
      <c r="P767" s="5"/>
      <c r="Q767" s="5"/>
      <c r="R767" s="5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20"/>
      <c r="P768" s="5"/>
      <c r="Q768" s="5"/>
      <c r="R768" s="5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20"/>
      <c r="P769" s="5"/>
      <c r="Q769" s="5"/>
      <c r="R769" s="5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20"/>
      <c r="P770" s="5"/>
      <c r="Q770" s="5"/>
      <c r="R770" s="5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20"/>
      <c r="P771" s="5"/>
      <c r="Q771" s="5"/>
      <c r="R771" s="5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20"/>
      <c r="P772" s="5"/>
      <c r="Q772" s="5"/>
      <c r="R772" s="5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20"/>
      <c r="P773" s="5"/>
      <c r="Q773" s="5"/>
      <c r="R773" s="5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20"/>
      <c r="P774" s="5"/>
      <c r="Q774" s="5"/>
      <c r="R774" s="5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20"/>
      <c r="P775" s="5"/>
      <c r="Q775" s="5"/>
      <c r="R775" s="5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20"/>
      <c r="P776" s="5"/>
      <c r="Q776" s="5"/>
      <c r="R776" s="5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20"/>
      <c r="P777" s="5"/>
      <c r="Q777" s="5"/>
      <c r="R777" s="5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20"/>
      <c r="P778" s="5"/>
      <c r="Q778" s="5"/>
      <c r="R778" s="5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20"/>
      <c r="P779" s="5"/>
      <c r="Q779" s="5"/>
      <c r="R779" s="5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20"/>
      <c r="P780" s="5"/>
      <c r="Q780" s="5"/>
      <c r="R780" s="5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20"/>
      <c r="P781" s="5"/>
      <c r="Q781" s="5"/>
      <c r="R781" s="5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20"/>
      <c r="P782" s="5"/>
      <c r="Q782" s="5"/>
      <c r="R782" s="5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20"/>
      <c r="P783" s="5"/>
      <c r="Q783" s="5"/>
      <c r="R783" s="5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20"/>
      <c r="P784" s="5"/>
      <c r="Q784" s="5"/>
      <c r="R784" s="5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20"/>
      <c r="P785" s="5"/>
      <c r="Q785" s="5"/>
      <c r="R785" s="5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20"/>
      <c r="P786" s="5"/>
      <c r="Q786" s="5"/>
      <c r="R786" s="5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20"/>
      <c r="P787" s="5"/>
      <c r="Q787" s="5"/>
      <c r="R787" s="5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20"/>
      <c r="P788" s="5"/>
      <c r="Q788" s="5"/>
      <c r="R788" s="5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20"/>
      <c r="P789" s="5"/>
      <c r="Q789" s="5"/>
      <c r="R789" s="5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20"/>
      <c r="P790" s="5"/>
      <c r="Q790" s="5"/>
      <c r="R790" s="5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20"/>
      <c r="P791" s="5"/>
      <c r="Q791" s="5"/>
      <c r="R791" s="5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20"/>
      <c r="P792" s="5"/>
      <c r="Q792" s="5"/>
      <c r="R792" s="5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20"/>
      <c r="P793" s="5"/>
      <c r="Q793" s="5"/>
      <c r="R793" s="5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20"/>
      <c r="P794" s="5"/>
      <c r="Q794" s="5"/>
      <c r="R794" s="5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20"/>
      <c r="P795" s="5"/>
      <c r="Q795" s="5"/>
      <c r="R795" s="5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20"/>
      <c r="P796" s="5"/>
      <c r="Q796" s="5"/>
      <c r="R796" s="5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20"/>
      <c r="P797" s="5"/>
      <c r="Q797" s="5"/>
      <c r="R797" s="5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20"/>
      <c r="P798" s="5"/>
      <c r="Q798" s="5"/>
      <c r="R798" s="5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20"/>
      <c r="P799" s="5"/>
      <c r="Q799" s="5"/>
      <c r="R799" s="5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20"/>
      <c r="P800" s="5"/>
      <c r="Q800" s="5"/>
      <c r="R800" s="5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20"/>
      <c r="P801" s="5"/>
      <c r="Q801" s="5"/>
      <c r="R801" s="5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20"/>
      <c r="P802" s="5"/>
      <c r="Q802" s="5"/>
      <c r="R802" s="5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20"/>
      <c r="P803" s="5"/>
      <c r="Q803" s="5"/>
      <c r="R803" s="5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20"/>
      <c r="P804" s="5"/>
      <c r="Q804" s="5"/>
      <c r="R804" s="5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20"/>
      <c r="P805" s="5"/>
      <c r="Q805" s="5"/>
      <c r="R805" s="5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20"/>
      <c r="P806" s="5"/>
      <c r="Q806" s="5"/>
      <c r="R806" s="5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20"/>
      <c r="P807" s="5"/>
      <c r="Q807" s="5"/>
      <c r="R807" s="5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20"/>
      <c r="P808" s="5"/>
      <c r="Q808" s="5"/>
      <c r="R808" s="5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20"/>
      <c r="P809" s="5"/>
      <c r="Q809" s="5"/>
      <c r="R809" s="5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20"/>
      <c r="P810" s="5"/>
      <c r="Q810" s="5"/>
      <c r="R810" s="5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20"/>
      <c r="P811" s="5"/>
      <c r="Q811" s="5"/>
      <c r="R811" s="5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20"/>
      <c r="P812" s="5"/>
      <c r="Q812" s="5"/>
      <c r="R812" s="5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20"/>
      <c r="P813" s="5"/>
      <c r="Q813" s="5"/>
      <c r="R813" s="5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20"/>
      <c r="P814" s="5"/>
      <c r="Q814" s="5"/>
      <c r="R814" s="5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20"/>
      <c r="P815" s="5"/>
      <c r="Q815" s="5"/>
      <c r="R815" s="5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20"/>
      <c r="P816" s="5"/>
      <c r="Q816" s="5"/>
      <c r="R816" s="5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20"/>
      <c r="P817" s="5"/>
      <c r="Q817" s="5"/>
      <c r="R817" s="5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20"/>
      <c r="P818" s="5"/>
      <c r="Q818" s="5"/>
      <c r="R818" s="5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20"/>
      <c r="P819" s="5"/>
      <c r="Q819" s="5"/>
      <c r="R819" s="5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20"/>
      <c r="P820" s="5"/>
      <c r="Q820" s="5"/>
      <c r="R820" s="5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20"/>
      <c r="P821" s="5"/>
      <c r="Q821" s="5"/>
      <c r="R821" s="5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20"/>
      <c r="P822" s="5"/>
      <c r="Q822" s="5"/>
      <c r="R822" s="5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20"/>
      <c r="P823" s="5"/>
      <c r="Q823" s="5"/>
      <c r="R823" s="5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20"/>
      <c r="P824" s="5"/>
      <c r="Q824" s="5"/>
      <c r="R824" s="5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20"/>
      <c r="P825" s="5"/>
      <c r="Q825" s="5"/>
      <c r="R825" s="5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20"/>
      <c r="P826" s="5"/>
      <c r="Q826" s="5"/>
      <c r="R826" s="5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20"/>
      <c r="P827" s="5"/>
      <c r="Q827" s="5"/>
      <c r="R827" s="5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20"/>
      <c r="P828" s="5"/>
      <c r="Q828" s="5"/>
      <c r="R828" s="5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20"/>
      <c r="P829" s="5"/>
      <c r="Q829" s="5"/>
      <c r="R829" s="5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20"/>
      <c r="P830" s="5"/>
      <c r="Q830" s="5"/>
      <c r="R830" s="5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20"/>
      <c r="P831" s="5"/>
      <c r="Q831" s="5"/>
      <c r="R831" s="5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20"/>
      <c r="P832" s="5"/>
      <c r="Q832" s="5"/>
      <c r="R832" s="5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20"/>
      <c r="P833" s="5"/>
      <c r="Q833" s="5"/>
      <c r="R833" s="5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20"/>
      <c r="P834" s="5"/>
      <c r="Q834" s="5"/>
      <c r="R834" s="5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20"/>
      <c r="P835" s="5"/>
      <c r="Q835" s="5"/>
      <c r="R835" s="5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20"/>
      <c r="P836" s="5"/>
      <c r="Q836" s="5"/>
      <c r="R836" s="5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20"/>
      <c r="P837" s="5"/>
      <c r="Q837" s="5"/>
      <c r="R837" s="5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20"/>
      <c r="P838" s="5"/>
      <c r="Q838" s="5"/>
      <c r="R838" s="5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20"/>
      <c r="P839" s="5"/>
      <c r="Q839" s="5"/>
      <c r="R839" s="5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20"/>
      <c r="P840" s="5"/>
      <c r="Q840" s="5"/>
      <c r="R840" s="5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20"/>
      <c r="P841" s="5"/>
      <c r="Q841" s="5"/>
      <c r="R841" s="5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20"/>
      <c r="P842" s="5"/>
      <c r="Q842" s="5"/>
      <c r="R842" s="5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20"/>
      <c r="P843" s="5"/>
      <c r="Q843" s="5"/>
      <c r="R843" s="5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20"/>
      <c r="P844" s="5"/>
      <c r="Q844" s="5"/>
      <c r="R844" s="5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20"/>
      <c r="P845" s="5"/>
      <c r="Q845" s="5"/>
      <c r="R845" s="5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20"/>
      <c r="P846" s="5"/>
      <c r="Q846" s="5"/>
      <c r="R846" s="5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20"/>
      <c r="P847" s="5"/>
      <c r="Q847" s="5"/>
      <c r="R847" s="5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20"/>
      <c r="P848" s="5"/>
      <c r="Q848" s="5"/>
      <c r="R848" s="5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20"/>
      <c r="P849" s="5"/>
      <c r="Q849" s="5"/>
      <c r="R849" s="5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20"/>
      <c r="P850" s="5"/>
      <c r="Q850" s="5"/>
      <c r="R850" s="5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20"/>
      <c r="P851" s="5"/>
      <c r="Q851" s="5"/>
      <c r="R851" s="5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20"/>
      <c r="P852" s="5"/>
      <c r="Q852" s="5"/>
      <c r="R852" s="5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20"/>
      <c r="P853" s="5"/>
      <c r="Q853" s="5"/>
      <c r="R853" s="5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20"/>
      <c r="P854" s="5"/>
      <c r="Q854" s="5"/>
      <c r="R854" s="5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20"/>
      <c r="P855" s="5"/>
      <c r="Q855" s="5"/>
      <c r="R855" s="5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20"/>
      <c r="P856" s="5"/>
      <c r="Q856" s="5"/>
      <c r="R856" s="5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20"/>
      <c r="P857" s="5"/>
      <c r="Q857" s="5"/>
      <c r="R857" s="5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20"/>
      <c r="P858" s="5"/>
      <c r="Q858" s="5"/>
      <c r="R858" s="5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20"/>
      <c r="P859" s="5"/>
      <c r="Q859" s="5"/>
      <c r="R859" s="5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20"/>
      <c r="P860" s="5"/>
      <c r="Q860" s="5"/>
      <c r="R860" s="5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20"/>
      <c r="P861" s="5"/>
      <c r="Q861" s="5"/>
      <c r="R861" s="5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20"/>
      <c r="P862" s="5"/>
      <c r="Q862" s="5"/>
      <c r="R862" s="5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20"/>
      <c r="P863" s="5"/>
      <c r="Q863" s="5"/>
      <c r="R863" s="5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20"/>
      <c r="P864" s="5"/>
      <c r="Q864" s="5"/>
      <c r="R864" s="5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20"/>
      <c r="P865" s="5"/>
      <c r="Q865" s="5"/>
      <c r="R865" s="5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20"/>
      <c r="P866" s="5"/>
      <c r="Q866" s="5"/>
      <c r="R866" s="5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20"/>
      <c r="P867" s="5"/>
      <c r="Q867" s="5"/>
      <c r="R867" s="5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20"/>
      <c r="P868" s="5"/>
      <c r="Q868" s="5"/>
      <c r="R868" s="5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20"/>
      <c r="P869" s="5"/>
      <c r="Q869" s="5"/>
      <c r="R869" s="5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20"/>
      <c r="P870" s="5"/>
      <c r="Q870" s="5"/>
      <c r="R870" s="5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20"/>
      <c r="P871" s="5"/>
      <c r="Q871" s="5"/>
      <c r="R871" s="5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20"/>
      <c r="P872" s="5"/>
      <c r="Q872" s="5"/>
      <c r="R872" s="5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20"/>
      <c r="P873" s="5"/>
      <c r="Q873" s="5"/>
      <c r="R873" s="5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20"/>
      <c r="P874" s="5"/>
      <c r="Q874" s="5"/>
      <c r="R874" s="5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20"/>
      <c r="P875" s="5"/>
      <c r="Q875" s="5"/>
      <c r="R875" s="5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20"/>
      <c r="P876" s="5"/>
      <c r="Q876" s="5"/>
      <c r="R876" s="5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20"/>
      <c r="P877" s="5"/>
      <c r="Q877" s="5"/>
      <c r="R877" s="5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20"/>
      <c r="P878" s="5"/>
      <c r="Q878" s="5"/>
      <c r="R878" s="5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20"/>
      <c r="P879" s="5"/>
      <c r="Q879" s="5"/>
      <c r="R879" s="5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20"/>
      <c r="P880" s="5"/>
      <c r="Q880" s="5"/>
      <c r="R880" s="5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20"/>
      <c r="P881" s="5"/>
      <c r="Q881" s="5"/>
      <c r="R881" s="5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20"/>
      <c r="P882" s="5"/>
      <c r="Q882" s="5"/>
      <c r="R882" s="5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20"/>
      <c r="P883" s="5"/>
      <c r="Q883" s="5"/>
      <c r="R883" s="5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20"/>
      <c r="P884" s="5"/>
      <c r="Q884" s="5"/>
      <c r="R884" s="5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20"/>
      <c r="P885" s="5"/>
      <c r="Q885" s="5"/>
      <c r="R885" s="5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20"/>
      <c r="P886" s="5"/>
      <c r="Q886" s="5"/>
      <c r="R886" s="5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20"/>
      <c r="P887" s="5"/>
      <c r="Q887" s="5"/>
      <c r="R887" s="5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20"/>
      <c r="P888" s="5"/>
      <c r="Q888" s="5"/>
      <c r="R888" s="5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20"/>
      <c r="P889" s="5"/>
      <c r="Q889" s="5"/>
      <c r="R889" s="5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20"/>
      <c r="P890" s="5"/>
      <c r="Q890" s="5"/>
      <c r="R890" s="5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20"/>
      <c r="P891" s="5"/>
      <c r="Q891" s="5"/>
      <c r="R891" s="5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20"/>
      <c r="P892" s="5"/>
      <c r="Q892" s="5"/>
      <c r="R892" s="5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20"/>
      <c r="P893" s="5"/>
      <c r="Q893" s="5"/>
      <c r="R893" s="5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20"/>
      <c r="P894" s="5"/>
      <c r="Q894" s="5"/>
      <c r="R894" s="5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20"/>
      <c r="P895" s="5"/>
      <c r="Q895" s="5"/>
      <c r="R895" s="5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20"/>
      <c r="P896" s="5"/>
      <c r="Q896" s="5"/>
      <c r="R896" s="5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20"/>
      <c r="P897" s="5"/>
      <c r="Q897" s="5"/>
      <c r="R897" s="5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20"/>
      <c r="P898" s="5"/>
      <c r="Q898" s="5"/>
      <c r="R898" s="5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20"/>
      <c r="P899" s="5"/>
      <c r="Q899" s="5"/>
      <c r="R899" s="5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20"/>
      <c r="P900" s="5"/>
      <c r="Q900" s="5"/>
      <c r="R900" s="5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20"/>
      <c r="P901" s="5"/>
      <c r="Q901" s="5"/>
      <c r="R901" s="5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20"/>
      <c r="P902" s="5"/>
      <c r="Q902" s="5"/>
      <c r="R902" s="5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20"/>
      <c r="P903" s="5"/>
      <c r="Q903" s="5"/>
      <c r="R903" s="5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20"/>
      <c r="P904" s="5"/>
      <c r="Q904" s="5"/>
      <c r="R904" s="5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20"/>
      <c r="P905" s="5"/>
      <c r="Q905" s="5"/>
      <c r="R905" s="5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20"/>
      <c r="P906" s="5"/>
      <c r="Q906" s="5"/>
      <c r="R906" s="5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20"/>
      <c r="P907" s="5"/>
      <c r="Q907" s="5"/>
      <c r="R907" s="5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20"/>
      <c r="P908" s="5"/>
      <c r="Q908" s="5"/>
      <c r="R908" s="5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20"/>
      <c r="P909" s="5"/>
      <c r="Q909" s="5"/>
      <c r="R909" s="5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20"/>
      <c r="P910" s="5"/>
      <c r="Q910" s="5"/>
      <c r="R910" s="5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20"/>
      <c r="P911" s="5"/>
      <c r="Q911" s="5"/>
      <c r="R911" s="5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20"/>
      <c r="P912" s="5"/>
      <c r="Q912" s="5"/>
      <c r="R912" s="5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20"/>
      <c r="P913" s="5"/>
      <c r="Q913" s="5"/>
      <c r="R913" s="5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20"/>
      <c r="P914" s="5"/>
      <c r="Q914" s="5"/>
      <c r="R914" s="5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20"/>
      <c r="P915" s="5"/>
      <c r="Q915" s="5"/>
      <c r="R915" s="5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20"/>
      <c r="P916" s="5"/>
      <c r="Q916" s="5"/>
      <c r="R916" s="5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20"/>
      <c r="P917" s="5"/>
      <c r="Q917" s="5"/>
      <c r="R917" s="5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20"/>
      <c r="P918" s="5"/>
      <c r="Q918" s="5"/>
      <c r="R918" s="5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20"/>
      <c r="P919" s="5"/>
      <c r="Q919" s="5"/>
      <c r="R919" s="5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20"/>
      <c r="P920" s="5"/>
      <c r="Q920" s="5"/>
      <c r="R920" s="5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20"/>
      <c r="P921" s="5"/>
      <c r="Q921" s="5"/>
      <c r="R921" s="5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20"/>
      <c r="P922" s="5"/>
      <c r="Q922" s="5"/>
      <c r="R922" s="5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20"/>
      <c r="P923" s="5"/>
      <c r="Q923" s="5"/>
      <c r="R923" s="5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20"/>
      <c r="P924" s="5"/>
      <c r="Q924" s="5"/>
      <c r="R924" s="5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20"/>
      <c r="P925" s="5"/>
      <c r="Q925" s="5"/>
      <c r="R925" s="5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20"/>
      <c r="P926" s="5"/>
      <c r="Q926" s="5"/>
      <c r="R926" s="5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20"/>
      <c r="P927" s="5"/>
      <c r="Q927" s="5"/>
      <c r="R927" s="5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20"/>
      <c r="P928" s="5"/>
      <c r="Q928" s="5"/>
      <c r="R928" s="5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20"/>
      <c r="P929" s="5"/>
      <c r="Q929" s="5"/>
      <c r="R929" s="5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20"/>
      <c r="P930" s="5"/>
      <c r="Q930" s="5"/>
      <c r="R930" s="5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20"/>
      <c r="P931" s="5"/>
      <c r="Q931" s="5"/>
      <c r="R931" s="5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20"/>
      <c r="P932" s="5"/>
      <c r="Q932" s="5"/>
      <c r="R932" s="5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20"/>
      <c r="P933" s="5"/>
      <c r="Q933" s="5"/>
      <c r="R933" s="5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20"/>
      <c r="P934" s="5"/>
      <c r="Q934" s="5"/>
      <c r="R934" s="5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20"/>
      <c r="P935" s="5"/>
      <c r="Q935" s="5"/>
      <c r="R935" s="5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20"/>
      <c r="P936" s="5"/>
      <c r="Q936" s="5"/>
      <c r="R936" s="5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20"/>
      <c r="P937" s="5"/>
      <c r="Q937" s="5"/>
      <c r="R937" s="5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20"/>
      <c r="P938" s="5"/>
      <c r="Q938" s="5"/>
      <c r="R938" s="5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20"/>
      <c r="P939" s="5"/>
      <c r="Q939" s="5"/>
      <c r="R939" s="5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20"/>
      <c r="P940" s="5"/>
      <c r="Q940" s="5"/>
      <c r="R940" s="5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20"/>
      <c r="P941" s="5"/>
      <c r="Q941" s="5"/>
      <c r="R941" s="5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20"/>
      <c r="P942" s="5"/>
      <c r="Q942" s="5"/>
      <c r="R942" s="5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20"/>
      <c r="P943" s="5"/>
      <c r="Q943" s="5"/>
      <c r="R943" s="5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20"/>
      <c r="P944" s="5"/>
      <c r="Q944" s="5"/>
      <c r="R944" s="5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20"/>
      <c r="P945" s="5"/>
      <c r="Q945" s="5"/>
      <c r="R945" s="5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20"/>
      <c r="P946" s="5"/>
      <c r="Q946" s="5"/>
      <c r="R946" s="5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20"/>
      <c r="P947" s="5"/>
      <c r="Q947" s="5"/>
      <c r="R947" s="5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20"/>
      <c r="P948" s="5"/>
      <c r="Q948" s="5"/>
      <c r="R948" s="5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20"/>
      <c r="P949" s="5"/>
      <c r="Q949" s="5"/>
      <c r="R949" s="5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20"/>
      <c r="P950" s="5"/>
      <c r="Q950" s="5"/>
      <c r="R950" s="5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20"/>
      <c r="P951" s="5"/>
      <c r="Q951" s="5"/>
      <c r="R951" s="5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20"/>
      <c r="P952" s="5"/>
      <c r="Q952" s="5"/>
      <c r="R952" s="5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20"/>
      <c r="P953" s="5"/>
      <c r="Q953" s="5"/>
      <c r="R953" s="5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20"/>
      <c r="P954" s="5"/>
      <c r="Q954" s="5"/>
      <c r="R954" s="5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20"/>
      <c r="P955" s="5"/>
      <c r="Q955" s="5"/>
      <c r="R955" s="5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20"/>
      <c r="P956" s="5"/>
      <c r="Q956" s="5"/>
      <c r="R956" s="5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20"/>
      <c r="P957" s="5"/>
      <c r="Q957" s="5"/>
      <c r="R957" s="5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20"/>
      <c r="P958" s="5"/>
      <c r="Q958" s="5"/>
      <c r="R958" s="5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20"/>
      <c r="P959" s="5"/>
      <c r="Q959" s="5"/>
      <c r="R959" s="5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20"/>
      <c r="P960" s="5"/>
      <c r="Q960" s="5"/>
      <c r="R960" s="5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20"/>
      <c r="P961" s="5"/>
      <c r="Q961" s="5"/>
      <c r="R961" s="5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20"/>
      <c r="P962" s="5"/>
      <c r="Q962" s="5"/>
      <c r="R962" s="5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20"/>
      <c r="P963" s="5"/>
      <c r="Q963" s="5"/>
      <c r="R963" s="5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20"/>
      <c r="P964" s="5"/>
      <c r="Q964" s="5"/>
      <c r="R964" s="5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20"/>
      <c r="P965" s="5"/>
      <c r="Q965" s="5"/>
      <c r="R965" s="5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20"/>
      <c r="P966" s="5"/>
      <c r="Q966" s="5"/>
      <c r="R966" s="5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20"/>
      <c r="P967" s="5"/>
      <c r="Q967" s="5"/>
      <c r="R967" s="5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20"/>
      <c r="P968" s="5"/>
      <c r="Q968" s="5"/>
      <c r="R968" s="5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20"/>
      <c r="P969" s="5"/>
      <c r="Q969" s="5"/>
      <c r="R969" s="5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20"/>
      <c r="P970" s="5"/>
      <c r="Q970" s="5"/>
      <c r="R970" s="5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20"/>
      <c r="P971" s="5"/>
      <c r="Q971" s="5"/>
      <c r="R971" s="5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20"/>
      <c r="P972" s="5"/>
      <c r="Q972" s="5"/>
      <c r="R972" s="5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20"/>
      <c r="P973" s="5"/>
      <c r="Q973" s="5"/>
      <c r="R973" s="5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20"/>
      <c r="P974" s="5"/>
      <c r="Q974" s="5"/>
      <c r="R974" s="5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20"/>
      <c r="P975" s="5"/>
      <c r="Q975" s="5"/>
      <c r="R975" s="5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20"/>
      <c r="P976" s="5"/>
      <c r="Q976" s="5"/>
      <c r="R976" s="5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20"/>
      <c r="P977" s="5"/>
      <c r="Q977" s="5"/>
      <c r="R977" s="5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20"/>
      <c r="P978" s="5"/>
      <c r="Q978" s="5"/>
      <c r="R978" s="5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20"/>
      <c r="P979" s="5"/>
      <c r="Q979" s="5"/>
      <c r="R979" s="5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20"/>
      <c r="P980" s="5"/>
      <c r="Q980" s="5"/>
      <c r="R980" s="5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20"/>
      <c r="P981" s="5"/>
      <c r="Q981" s="5"/>
      <c r="R981" s="5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20"/>
      <c r="P982" s="5"/>
      <c r="Q982" s="5"/>
      <c r="R982" s="5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20"/>
      <c r="P983" s="5"/>
      <c r="Q983" s="5"/>
      <c r="R983" s="5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20"/>
      <c r="P984" s="5"/>
      <c r="Q984" s="5"/>
      <c r="R984" s="5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20"/>
      <c r="P985" s="5"/>
      <c r="Q985" s="5"/>
      <c r="R985" s="5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20"/>
      <c r="P986" s="5"/>
      <c r="Q986" s="5"/>
      <c r="R986" s="5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20"/>
      <c r="P987" s="5"/>
      <c r="Q987" s="5"/>
      <c r="R987" s="5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20"/>
      <c r="P988" s="5"/>
      <c r="Q988" s="5"/>
      <c r="R988" s="5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20"/>
      <c r="P989" s="5"/>
      <c r="Q989" s="5"/>
      <c r="R989" s="5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20"/>
      <c r="P990" s="5"/>
      <c r="Q990" s="5"/>
      <c r="R990" s="5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20"/>
      <c r="P991" s="5"/>
      <c r="Q991" s="5"/>
      <c r="R991" s="5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20"/>
      <c r="P992" s="5"/>
      <c r="Q992" s="5"/>
      <c r="R992" s="5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20"/>
      <c r="P993" s="5"/>
      <c r="Q993" s="5"/>
      <c r="R993" s="5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20"/>
      <c r="P994" s="5"/>
      <c r="Q994" s="5"/>
      <c r="R994" s="5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20"/>
      <c r="P995" s="5"/>
      <c r="Q995" s="5"/>
      <c r="R995" s="5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20"/>
      <c r="P996" s="5"/>
      <c r="Q996" s="5"/>
      <c r="R996" s="5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20"/>
      <c r="P997" s="5"/>
      <c r="Q997" s="5"/>
      <c r="R997" s="5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20"/>
      <c r="P998" s="5"/>
      <c r="Q998" s="5"/>
      <c r="R998" s="5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20"/>
      <c r="P999" s="5"/>
      <c r="Q999" s="5"/>
      <c r="R999" s="5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20"/>
      <c r="P1000" s="5"/>
      <c r="Q1000" s="5"/>
      <c r="R1000" s="5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20"/>
      <c r="P1001" s="5"/>
      <c r="Q1001" s="5"/>
      <c r="R1001" s="5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20"/>
      <c r="P1002" s="5"/>
      <c r="Q1002" s="5"/>
      <c r="R1002" s="5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20"/>
      <c r="P1003" s="5"/>
      <c r="Q1003" s="5"/>
      <c r="R1003" s="5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20"/>
      <c r="P1004" s="5"/>
      <c r="Q1004" s="5"/>
      <c r="R1004" s="5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20"/>
      <c r="P1005" s="5"/>
      <c r="Q1005" s="5"/>
      <c r="R1005" s="5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20"/>
      <c r="P1006" s="5"/>
      <c r="Q1006" s="5"/>
      <c r="R1006" s="5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20"/>
      <c r="P1007" s="5"/>
      <c r="Q1007" s="5"/>
      <c r="R1007" s="5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20"/>
      <c r="P1008" s="5"/>
      <c r="Q1008" s="5"/>
      <c r="R1008" s="5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20"/>
      <c r="P1009" s="5"/>
      <c r="Q1009" s="5"/>
      <c r="R1009" s="5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20"/>
      <c r="P1010" s="5"/>
      <c r="Q1010" s="5"/>
      <c r="R1010" s="5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20"/>
      <c r="P1011" s="5"/>
      <c r="Q1011" s="5"/>
      <c r="R1011" s="5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20"/>
      <c r="P1012" s="5"/>
      <c r="Q1012" s="5"/>
      <c r="R1012" s="5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20"/>
      <c r="P1013" s="5"/>
      <c r="Q1013" s="5"/>
      <c r="R1013" s="5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20"/>
      <c r="P1014" s="5"/>
      <c r="Q1014" s="5"/>
      <c r="R1014" s="5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20"/>
      <c r="P1015" s="5"/>
      <c r="Q1015" s="5"/>
      <c r="R1015" s="5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20"/>
      <c r="P1016" s="5"/>
      <c r="Q1016" s="5"/>
      <c r="R1016" s="5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20"/>
      <c r="P1017" s="5"/>
      <c r="Q1017" s="5"/>
      <c r="R1017" s="5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20"/>
      <c r="P1018" s="5"/>
      <c r="Q1018" s="5"/>
      <c r="R1018" s="5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20"/>
      <c r="P1019" s="5"/>
      <c r="Q1019" s="5"/>
      <c r="R1019" s="5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20"/>
      <c r="P1020" s="5"/>
      <c r="Q1020" s="5"/>
      <c r="R1020" s="5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20"/>
      <c r="P1021" s="5"/>
      <c r="Q1021" s="5"/>
      <c r="R1021" s="5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20"/>
      <c r="P1022" s="5"/>
      <c r="Q1022" s="5"/>
      <c r="R1022" s="5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20"/>
      <c r="P1023" s="5"/>
      <c r="Q1023" s="5"/>
      <c r="R1023" s="5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20"/>
      <c r="P1024" s="5"/>
      <c r="Q1024" s="5"/>
      <c r="R1024" s="5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20"/>
      <c r="P1025" s="5"/>
      <c r="Q1025" s="5"/>
      <c r="R1025" s="5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20"/>
      <c r="P1026" s="5"/>
      <c r="Q1026" s="5"/>
      <c r="R1026" s="5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20"/>
      <c r="P1027" s="5"/>
      <c r="Q1027" s="5"/>
      <c r="R1027" s="5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20"/>
      <c r="P1028" s="5"/>
      <c r="Q1028" s="5"/>
      <c r="R1028" s="5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20"/>
      <c r="P1029" s="5"/>
      <c r="Q1029" s="5"/>
      <c r="R1029" s="5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20"/>
      <c r="P1030" s="5"/>
      <c r="Q1030" s="5"/>
      <c r="R1030" s="5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20"/>
      <c r="P1031" s="5"/>
      <c r="Q1031" s="5"/>
      <c r="R1031" s="5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20"/>
      <c r="P1032" s="5"/>
      <c r="Q1032" s="5"/>
      <c r="R1032" s="5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20"/>
      <c r="P1033" s="5"/>
      <c r="Q1033" s="5"/>
      <c r="R1033" s="5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20"/>
      <c r="P1034" s="5"/>
      <c r="Q1034" s="5"/>
      <c r="R1034" s="5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20"/>
      <c r="P1035" s="5"/>
      <c r="Q1035" s="5"/>
      <c r="R1035" s="5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20"/>
      <c r="P1036" s="5"/>
      <c r="Q1036" s="5"/>
      <c r="R1036" s="5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20"/>
      <c r="P1037" s="5"/>
      <c r="Q1037" s="5"/>
      <c r="R1037" s="5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20"/>
      <c r="P1038" s="5"/>
      <c r="Q1038" s="5"/>
      <c r="R1038" s="5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20"/>
      <c r="P1039" s="5"/>
      <c r="Q1039" s="5"/>
      <c r="R1039" s="5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20"/>
      <c r="P1040" s="5"/>
      <c r="Q1040" s="5"/>
      <c r="R1040" s="5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20"/>
      <c r="P1041" s="5"/>
      <c r="Q1041" s="5"/>
      <c r="R1041" s="5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20"/>
      <c r="P1042" s="5"/>
      <c r="Q1042" s="5"/>
      <c r="R1042" s="5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20"/>
      <c r="P1043" s="5"/>
      <c r="Q1043" s="5"/>
      <c r="R1043" s="5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20"/>
      <c r="P1044" s="5"/>
      <c r="Q1044" s="5"/>
      <c r="R1044" s="5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20"/>
      <c r="P1045" s="5"/>
      <c r="Q1045" s="5"/>
      <c r="R1045" s="5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20"/>
      <c r="P1046" s="5"/>
      <c r="Q1046" s="5"/>
      <c r="R1046" s="5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20"/>
      <c r="P1047" s="5"/>
      <c r="Q1047" s="5"/>
      <c r="R1047" s="5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20"/>
      <c r="P1048" s="5"/>
      <c r="Q1048" s="5"/>
      <c r="R1048" s="5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20"/>
      <c r="P1049" s="5"/>
      <c r="Q1049" s="5"/>
      <c r="R1049" s="5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20"/>
      <c r="P1050" s="5"/>
      <c r="Q1050" s="5"/>
      <c r="R1050" s="5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20"/>
      <c r="P1051" s="5"/>
      <c r="Q1051" s="5"/>
      <c r="R1051" s="5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20"/>
      <c r="P1052" s="5"/>
      <c r="Q1052" s="5"/>
      <c r="R1052" s="5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20"/>
      <c r="P1053" s="5"/>
      <c r="Q1053" s="5"/>
      <c r="R1053" s="5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20"/>
      <c r="P1054" s="5"/>
      <c r="Q1054" s="5"/>
      <c r="R1054" s="5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20"/>
      <c r="P1055" s="5"/>
      <c r="Q1055" s="5"/>
      <c r="R1055" s="5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20"/>
      <c r="P1056" s="5"/>
      <c r="Q1056" s="5"/>
      <c r="R1056" s="5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20"/>
      <c r="P1057" s="5"/>
      <c r="Q1057" s="5"/>
      <c r="R1057" s="5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20"/>
      <c r="P1058" s="5"/>
      <c r="Q1058" s="5"/>
      <c r="R1058" s="5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20"/>
      <c r="P1059" s="5"/>
      <c r="Q1059" s="5"/>
      <c r="R1059" s="5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20"/>
      <c r="P1060" s="5"/>
      <c r="Q1060" s="5"/>
      <c r="R1060" s="5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20"/>
      <c r="P1061" s="5"/>
      <c r="Q1061" s="5"/>
      <c r="R1061" s="5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20"/>
      <c r="P1062" s="5"/>
      <c r="Q1062" s="5"/>
      <c r="R1062" s="5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5"/>
      <c r="M1063" s="5"/>
      <c r="N1063" s="5"/>
      <c r="O1063" s="5"/>
      <c r="P1063" s="5"/>
      <c r="Q1063" s="5"/>
      <c r="R1063" s="5"/>
      <c r="S1063" s="5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5"/>
      <c r="M1064" s="5"/>
      <c r="N1064" s="5"/>
      <c r="O1064" s="5"/>
      <c r="P1064" s="5"/>
      <c r="Q1064" s="5"/>
      <c r="R1064" s="5"/>
      <c r="S1064" s="5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5"/>
      <c r="M1065" s="5"/>
      <c r="N1065" s="5"/>
      <c r="O1065" s="5"/>
      <c r="P1065" s="5"/>
      <c r="Q1065" s="5"/>
      <c r="R1065" s="5"/>
      <c r="S1065" s="5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x14ac:dyDescent="0.25">
      <c r="A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x14ac:dyDescent="0.25">
      <c r="A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x14ac:dyDescent="0.25">
      <c r="A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x14ac:dyDescent="0.25">
      <c r="A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 x14ac:dyDescent="0.25">
      <c r="A1070" s="1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</row>
    <row r="1071" spans="1:30" x14ac:dyDescent="0.25">
      <c r="A1071" s="1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</row>
    <row r="1072" spans="1:30" x14ac:dyDescent="0.25">
      <c r="A1072" s="1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</row>
  </sheetData>
  <mergeCells count="522">
    <mergeCell ref="J10:J11"/>
    <mergeCell ref="K10:K11"/>
    <mergeCell ref="L10:L11"/>
    <mergeCell ref="M10:M11"/>
    <mergeCell ref="N10:N11"/>
    <mergeCell ref="O10:O11"/>
    <mergeCell ref="B2:I2"/>
    <mergeCell ref="C10:C11"/>
    <mergeCell ref="D10:D11"/>
    <mergeCell ref="E10:E11"/>
    <mergeCell ref="F10:F11"/>
    <mergeCell ref="G10:G11"/>
    <mergeCell ref="H10:H11"/>
    <mergeCell ref="I10:I11"/>
    <mergeCell ref="O16:O17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L22:L23"/>
    <mergeCell ref="M22:M23"/>
    <mergeCell ref="N22:N23"/>
    <mergeCell ref="O22:O23"/>
    <mergeCell ref="C28:C29"/>
    <mergeCell ref="D28:D29"/>
    <mergeCell ref="E28:E29"/>
    <mergeCell ref="F28:F29"/>
    <mergeCell ref="G28:G29"/>
    <mergeCell ref="H28:H29"/>
    <mergeCell ref="O28:O29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I28:I29"/>
    <mergeCell ref="J28:J29"/>
    <mergeCell ref="K28:K29"/>
    <mergeCell ref="L28:L29"/>
    <mergeCell ref="M28:M29"/>
    <mergeCell ref="N28:N29"/>
    <mergeCell ref="L34:L35"/>
    <mergeCell ref="M34:M35"/>
    <mergeCell ref="N34:N35"/>
    <mergeCell ref="O34:O35"/>
    <mergeCell ref="C40:C41"/>
    <mergeCell ref="D40:D41"/>
    <mergeCell ref="E40:E41"/>
    <mergeCell ref="F40:F41"/>
    <mergeCell ref="G40:G41"/>
    <mergeCell ref="H40:H41"/>
    <mergeCell ref="O40:O41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I40:I41"/>
    <mergeCell ref="J40:J41"/>
    <mergeCell ref="K40:K41"/>
    <mergeCell ref="L40:L41"/>
    <mergeCell ref="M40:M41"/>
    <mergeCell ref="N40:N41"/>
    <mergeCell ref="L46:L47"/>
    <mergeCell ref="M46:M47"/>
    <mergeCell ref="N46:N47"/>
    <mergeCell ref="O46:O47"/>
    <mergeCell ref="C52:C53"/>
    <mergeCell ref="D52:D53"/>
    <mergeCell ref="E52:E53"/>
    <mergeCell ref="F52:F53"/>
    <mergeCell ref="G52:G53"/>
    <mergeCell ref="H52:H53"/>
    <mergeCell ref="O52:O53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I52:I53"/>
    <mergeCell ref="J52:J53"/>
    <mergeCell ref="K52:K53"/>
    <mergeCell ref="L52:L53"/>
    <mergeCell ref="M52:M53"/>
    <mergeCell ref="N52:N53"/>
    <mergeCell ref="L58:L59"/>
    <mergeCell ref="M58:M59"/>
    <mergeCell ref="N58:N59"/>
    <mergeCell ref="O58:O59"/>
    <mergeCell ref="C64:C65"/>
    <mergeCell ref="D64:D65"/>
    <mergeCell ref="E64:E65"/>
    <mergeCell ref="F64:F65"/>
    <mergeCell ref="G64:G65"/>
    <mergeCell ref="H64:H65"/>
    <mergeCell ref="O64:O65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I64:I65"/>
    <mergeCell ref="J64:J65"/>
    <mergeCell ref="K64:K65"/>
    <mergeCell ref="L64:L65"/>
    <mergeCell ref="M64:M65"/>
    <mergeCell ref="N64:N65"/>
    <mergeCell ref="L70:L71"/>
    <mergeCell ref="M70:M71"/>
    <mergeCell ref="N70:N71"/>
    <mergeCell ref="O70:O71"/>
    <mergeCell ref="C76:C77"/>
    <mergeCell ref="D76:D77"/>
    <mergeCell ref="E76:E77"/>
    <mergeCell ref="F76:F77"/>
    <mergeCell ref="G76:G77"/>
    <mergeCell ref="H76:H77"/>
    <mergeCell ref="O76:O77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I76:I77"/>
    <mergeCell ref="J76:J77"/>
    <mergeCell ref="K76:K77"/>
    <mergeCell ref="L76:L77"/>
    <mergeCell ref="M76:M77"/>
    <mergeCell ref="N76:N77"/>
    <mergeCell ref="L82:L83"/>
    <mergeCell ref="M82:M83"/>
    <mergeCell ref="N82:N83"/>
    <mergeCell ref="O82:O83"/>
    <mergeCell ref="C88:C89"/>
    <mergeCell ref="D88:D89"/>
    <mergeCell ref="E88:E89"/>
    <mergeCell ref="F88:F89"/>
    <mergeCell ref="G88:G89"/>
    <mergeCell ref="H88:H89"/>
    <mergeCell ref="O88:O89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I88:I89"/>
    <mergeCell ref="J88:J89"/>
    <mergeCell ref="K88:K89"/>
    <mergeCell ref="L88:L89"/>
    <mergeCell ref="M88:M89"/>
    <mergeCell ref="N88:N89"/>
    <mergeCell ref="L94:L95"/>
    <mergeCell ref="M94:M95"/>
    <mergeCell ref="N94:N95"/>
    <mergeCell ref="O94:O95"/>
    <mergeCell ref="C100:C101"/>
    <mergeCell ref="D100:D101"/>
    <mergeCell ref="E100:E101"/>
    <mergeCell ref="F100:F101"/>
    <mergeCell ref="G100:G101"/>
    <mergeCell ref="H100:H101"/>
    <mergeCell ref="O100:O101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I100:I101"/>
    <mergeCell ref="J100:J101"/>
    <mergeCell ref="K100:K101"/>
    <mergeCell ref="L100:L101"/>
    <mergeCell ref="M100:M101"/>
    <mergeCell ref="N100:N101"/>
    <mergeCell ref="L107:L108"/>
    <mergeCell ref="M107:M108"/>
    <mergeCell ref="N107:N108"/>
    <mergeCell ref="O107:O108"/>
    <mergeCell ref="C113:C114"/>
    <mergeCell ref="D113:D114"/>
    <mergeCell ref="E113:E114"/>
    <mergeCell ref="F113:F114"/>
    <mergeCell ref="G113:G114"/>
    <mergeCell ref="H113:H114"/>
    <mergeCell ref="O113:O114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I113:I114"/>
    <mergeCell ref="J113:J114"/>
    <mergeCell ref="K113:K114"/>
    <mergeCell ref="L113:L114"/>
    <mergeCell ref="M113:M114"/>
    <mergeCell ref="N113:N114"/>
    <mergeCell ref="L119:L120"/>
    <mergeCell ref="M119:M120"/>
    <mergeCell ref="N119:N120"/>
    <mergeCell ref="O119:O120"/>
    <mergeCell ref="C125:C126"/>
    <mergeCell ref="D125:D126"/>
    <mergeCell ref="E125:E126"/>
    <mergeCell ref="F125:F126"/>
    <mergeCell ref="G125:G126"/>
    <mergeCell ref="H125:H126"/>
    <mergeCell ref="O125:O126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I125:I126"/>
    <mergeCell ref="J125:J126"/>
    <mergeCell ref="K125:K126"/>
    <mergeCell ref="L125:L126"/>
    <mergeCell ref="M125:M126"/>
    <mergeCell ref="N125:N126"/>
    <mergeCell ref="L131:L132"/>
    <mergeCell ref="M131:M132"/>
    <mergeCell ref="N131:N132"/>
    <mergeCell ref="O131:O132"/>
    <mergeCell ref="C137:C138"/>
    <mergeCell ref="D137:D138"/>
    <mergeCell ref="E137:E138"/>
    <mergeCell ref="F137:F138"/>
    <mergeCell ref="G137:G138"/>
    <mergeCell ref="H137:H138"/>
    <mergeCell ref="O137:O138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I137:I138"/>
    <mergeCell ref="J137:J138"/>
    <mergeCell ref="K137:K138"/>
    <mergeCell ref="L137:L138"/>
    <mergeCell ref="M137:M138"/>
    <mergeCell ref="N137:N138"/>
    <mergeCell ref="L144:L145"/>
    <mergeCell ref="M144:M145"/>
    <mergeCell ref="N144:N145"/>
    <mergeCell ref="O144:O145"/>
    <mergeCell ref="C150:C151"/>
    <mergeCell ref="D150:D151"/>
    <mergeCell ref="E150:E151"/>
    <mergeCell ref="F150:F151"/>
    <mergeCell ref="G150:G151"/>
    <mergeCell ref="H150:H151"/>
    <mergeCell ref="O150:O151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I150:I151"/>
    <mergeCell ref="J150:J151"/>
    <mergeCell ref="K150:K151"/>
    <mergeCell ref="L150:L151"/>
    <mergeCell ref="M150:M151"/>
    <mergeCell ref="N150:N151"/>
    <mergeCell ref="L156:L157"/>
    <mergeCell ref="M156:M157"/>
    <mergeCell ref="N156:N157"/>
    <mergeCell ref="O156:O157"/>
    <mergeCell ref="C162:C163"/>
    <mergeCell ref="D162:D163"/>
    <mergeCell ref="E162:E163"/>
    <mergeCell ref="F162:F163"/>
    <mergeCell ref="G162:G163"/>
    <mergeCell ref="H162:H163"/>
    <mergeCell ref="O162:O163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I162:I163"/>
    <mergeCell ref="J162:J163"/>
    <mergeCell ref="K162:K163"/>
    <mergeCell ref="L162:L163"/>
    <mergeCell ref="M162:M163"/>
    <mergeCell ref="N162:N163"/>
    <mergeCell ref="L169:L170"/>
    <mergeCell ref="M169:M170"/>
    <mergeCell ref="N169:N170"/>
    <mergeCell ref="O169:O170"/>
    <mergeCell ref="C175:C176"/>
    <mergeCell ref="D175:D176"/>
    <mergeCell ref="E175:E176"/>
    <mergeCell ref="F175:F176"/>
    <mergeCell ref="G175:G176"/>
    <mergeCell ref="H175:H176"/>
    <mergeCell ref="O175:O176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I175:I176"/>
    <mergeCell ref="J175:J176"/>
    <mergeCell ref="K175:K176"/>
    <mergeCell ref="L175:L176"/>
    <mergeCell ref="M175:M176"/>
    <mergeCell ref="N175:N176"/>
    <mergeCell ref="L182:L183"/>
    <mergeCell ref="M182:M183"/>
    <mergeCell ref="N182:N183"/>
    <mergeCell ref="O182:O183"/>
    <mergeCell ref="C188:C189"/>
    <mergeCell ref="D188:D189"/>
    <mergeCell ref="E188:E189"/>
    <mergeCell ref="F188:F189"/>
    <mergeCell ref="G188:G189"/>
    <mergeCell ref="H188:H189"/>
    <mergeCell ref="O188:O189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I188:I189"/>
    <mergeCell ref="J188:J189"/>
    <mergeCell ref="K188:K189"/>
    <mergeCell ref="L188:L189"/>
    <mergeCell ref="M188:M189"/>
    <mergeCell ref="N188:N189"/>
    <mergeCell ref="L194:L195"/>
    <mergeCell ref="M194:M195"/>
    <mergeCell ref="N194:N195"/>
    <mergeCell ref="O194:O195"/>
    <mergeCell ref="C200:C201"/>
    <mergeCell ref="D200:D201"/>
    <mergeCell ref="E200:E201"/>
    <mergeCell ref="F200:F201"/>
    <mergeCell ref="G200:G201"/>
    <mergeCell ref="H200:H201"/>
    <mergeCell ref="O200:O201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I200:I201"/>
    <mergeCell ref="J200:J201"/>
    <mergeCell ref="K200:K201"/>
    <mergeCell ref="L200:L201"/>
    <mergeCell ref="M200:M201"/>
    <mergeCell ref="N200:N201"/>
    <mergeCell ref="L206:L207"/>
    <mergeCell ref="M206:M207"/>
    <mergeCell ref="N206:N207"/>
    <mergeCell ref="O206:O207"/>
    <mergeCell ref="C212:C213"/>
    <mergeCell ref="D212:D213"/>
    <mergeCell ref="E212:E213"/>
    <mergeCell ref="F212:F213"/>
    <mergeCell ref="G212:G213"/>
    <mergeCell ref="H212:H213"/>
    <mergeCell ref="O212:O213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I212:I213"/>
    <mergeCell ref="J212:J213"/>
    <mergeCell ref="K212:K213"/>
    <mergeCell ref="L212:L213"/>
    <mergeCell ref="M212:M213"/>
    <mergeCell ref="N212:N213"/>
    <mergeCell ref="L218:L219"/>
    <mergeCell ref="M218:M219"/>
    <mergeCell ref="N218:N219"/>
    <mergeCell ref="O218:O219"/>
    <mergeCell ref="C224:C225"/>
    <mergeCell ref="D224:D225"/>
    <mergeCell ref="E224:E225"/>
    <mergeCell ref="F224:F225"/>
    <mergeCell ref="G224:G225"/>
    <mergeCell ref="H224:H225"/>
    <mergeCell ref="O224:O225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I224:I225"/>
    <mergeCell ref="J224:J225"/>
    <mergeCell ref="K224:K225"/>
    <mergeCell ref="L224:L225"/>
    <mergeCell ref="M224:M225"/>
    <mergeCell ref="N224:N225"/>
    <mergeCell ref="N236:N237"/>
    <mergeCell ref="L230:L231"/>
    <mergeCell ref="M230:M231"/>
    <mergeCell ref="N230:N231"/>
    <mergeCell ref="O230:O231"/>
    <mergeCell ref="C236:C237"/>
    <mergeCell ref="D236:D237"/>
    <mergeCell ref="E236:E237"/>
    <mergeCell ref="F236:F237"/>
    <mergeCell ref="G236:G237"/>
    <mergeCell ref="H236:H237"/>
    <mergeCell ref="H243:H244"/>
    <mergeCell ref="I243:I244"/>
    <mergeCell ref="J243:J244"/>
    <mergeCell ref="K243:K244"/>
    <mergeCell ref="I236:I237"/>
    <mergeCell ref="J236:J237"/>
    <mergeCell ref="K236:K237"/>
    <mergeCell ref="L236:L237"/>
    <mergeCell ref="M236:M237"/>
    <mergeCell ref="O249:O250"/>
    <mergeCell ref="B1:R1"/>
    <mergeCell ref="I249:I250"/>
    <mergeCell ref="J249:J250"/>
    <mergeCell ref="K249:K250"/>
    <mergeCell ref="L249:L250"/>
    <mergeCell ref="M249:M250"/>
    <mergeCell ref="N249:N250"/>
    <mergeCell ref="L243:L244"/>
    <mergeCell ref="M243:M244"/>
    <mergeCell ref="N243:N244"/>
    <mergeCell ref="O243:O244"/>
    <mergeCell ref="C249:C250"/>
    <mergeCell ref="D249:D250"/>
    <mergeCell ref="E249:E250"/>
    <mergeCell ref="F249:F250"/>
    <mergeCell ref="G249:G250"/>
    <mergeCell ref="H249:H250"/>
    <mergeCell ref="O236:O237"/>
    <mergeCell ref="C243:C244"/>
    <mergeCell ref="D243:D244"/>
    <mergeCell ref="E243:E244"/>
    <mergeCell ref="F243:F244"/>
    <mergeCell ref="G243:G244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C9D7B-D8B0-4513-9E67-93F384F2445F}">
  <sheetPr>
    <outlinePr summaryBelow="0" summaryRight="0"/>
  </sheetPr>
  <dimension ref="A1:AD1149"/>
  <sheetViews>
    <sheetView topLeftCell="A43" workbookViewId="0">
      <selection activeCell="R61" sqref="R61"/>
    </sheetView>
  </sheetViews>
  <sheetFormatPr defaultColWidth="17.28515625" defaultRowHeight="15" customHeight="1" x14ac:dyDescent="0.25"/>
  <cols>
    <col min="1" max="1" width="1.7109375" style="2" customWidth="1"/>
    <col min="2" max="2" width="64.7109375" style="2" customWidth="1"/>
    <col min="3" max="9" width="11.7109375" style="2" customWidth="1"/>
    <col min="10" max="10" width="8.7109375" style="2" customWidth="1"/>
    <col min="11" max="11" width="9.140625" style="2" customWidth="1"/>
    <col min="12" max="30" width="8.7109375" style="2" customWidth="1"/>
    <col min="31" max="16384" width="17.28515625" style="2"/>
  </cols>
  <sheetData>
    <row r="1" spans="1:30" ht="39.75" customHeight="1" x14ac:dyDescent="0.45">
      <c r="A1" s="1"/>
      <c r="B1" s="480" t="s">
        <v>97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2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9.75" customHeight="1" x14ac:dyDescent="0.25">
      <c r="A2" s="1"/>
      <c r="B2" s="458"/>
      <c r="C2" s="459"/>
      <c r="D2" s="459"/>
      <c r="E2" s="459"/>
      <c r="F2" s="459"/>
      <c r="G2" s="459"/>
      <c r="H2" s="459"/>
      <c r="I2" s="459"/>
      <c r="J2" s="1"/>
      <c r="K2" s="1"/>
      <c r="L2" s="1"/>
      <c r="M2" s="1"/>
      <c r="N2" s="1"/>
      <c r="O2" s="120"/>
      <c r="P2" s="5"/>
      <c r="Q2" s="4"/>
      <c r="R2" s="5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 customHeight="1" x14ac:dyDescent="0.35">
      <c r="A3" s="1"/>
      <c r="B3" s="378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79"/>
      <c r="P3" s="380"/>
      <c r="Q3" s="381"/>
      <c r="R3" s="122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customHeight="1" x14ac:dyDescent="0.35">
      <c r="A4" s="1"/>
      <c r="B4" s="382" t="s">
        <v>98</v>
      </c>
      <c r="C4" s="383" t="s">
        <v>58</v>
      </c>
      <c r="D4" s="383" t="s">
        <v>66</v>
      </c>
      <c r="E4" s="383" t="s">
        <v>67</v>
      </c>
      <c r="F4" s="383" t="s">
        <v>68</v>
      </c>
      <c r="G4" s="383" t="s">
        <v>69</v>
      </c>
      <c r="H4" s="383" t="s">
        <v>70</v>
      </c>
      <c r="I4" s="383" t="s">
        <v>71</v>
      </c>
      <c r="J4" s="383" t="s">
        <v>72</v>
      </c>
      <c r="K4" s="383" t="s">
        <v>73</v>
      </c>
      <c r="L4" s="383" t="s">
        <v>74</v>
      </c>
      <c r="M4" s="383" t="s">
        <v>75</v>
      </c>
      <c r="N4" s="383" t="s">
        <v>76</v>
      </c>
      <c r="O4" s="384">
        <v>2019</v>
      </c>
      <c r="P4" s="385" t="s">
        <v>77</v>
      </c>
      <c r="Q4" s="385" t="s">
        <v>78</v>
      </c>
      <c r="R4" s="124" t="s">
        <v>59</v>
      </c>
      <c r="T4" s="18"/>
      <c r="U4" s="18"/>
      <c r="V4" s="18"/>
      <c r="W4" s="18"/>
      <c r="X4" s="18"/>
      <c r="Y4" s="18"/>
      <c r="Z4" s="1"/>
      <c r="AA4" s="1"/>
      <c r="AB4" s="1"/>
      <c r="AC4" s="1"/>
      <c r="AD4" s="1"/>
    </row>
    <row r="5" spans="1:30" ht="21" customHeight="1" x14ac:dyDescent="0.35">
      <c r="A5" s="1"/>
      <c r="B5" s="79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2"/>
      <c r="P5" s="126"/>
      <c r="Q5" s="126"/>
      <c r="R5" s="372"/>
      <c r="T5" s="18"/>
      <c r="U5" s="18"/>
      <c r="V5" s="18"/>
      <c r="W5" s="18"/>
      <c r="X5" s="18"/>
      <c r="Y5" s="18"/>
      <c r="Z5" s="1"/>
      <c r="AA5" s="1"/>
      <c r="AB5" s="1"/>
      <c r="AC5" s="1"/>
      <c r="AD5" s="1"/>
    </row>
    <row r="6" spans="1:30" ht="15.75" customHeight="1" x14ac:dyDescent="0.25">
      <c r="A6" s="1"/>
      <c r="B6" s="68" t="s">
        <v>5</v>
      </c>
      <c r="C6" s="361">
        <v>1152</v>
      </c>
      <c r="D6" s="386">
        <v>1224</v>
      </c>
      <c r="E6" s="386">
        <v>1265</v>
      </c>
      <c r="F6" s="386">
        <v>1297</v>
      </c>
      <c r="G6" s="386">
        <v>1464</v>
      </c>
      <c r="H6" s="386">
        <v>1527</v>
      </c>
      <c r="I6" s="386">
        <v>2252</v>
      </c>
      <c r="J6" s="386">
        <v>2173</v>
      </c>
      <c r="K6" s="386">
        <v>2191</v>
      </c>
      <c r="L6" s="386">
        <v>2300</v>
      </c>
      <c r="M6" s="313">
        <v>2407</v>
      </c>
      <c r="N6" s="313">
        <v>2568</v>
      </c>
      <c r="O6" s="313">
        <v>2647</v>
      </c>
      <c r="P6" s="313">
        <v>2772</v>
      </c>
      <c r="Q6" s="313">
        <v>2488</v>
      </c>
      <c r="R6" s="312">
        <v>2328</v>
      </c>
      <c r="T6" s="1" t="s">
        <v>99</v>
      </c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33" t="s">
        <v>6</v>
      </c>
      <c r="C7" s="88" t="s">
        <v>10</v>
      </c>
      <c r="D7" s="88" t="s">
        <v>10</v>
      </c>
      <c r="E7" s="88" t="s">
        <v>10</v>
      </c>
      <c r="F7" s="88" t="s">
        <v>10</v>
      </c>
      <c r="G7" s="88" t="s">
        <v>10</v>
      </c>
      <c r="H7" s="88" t="s">
        <v>10</v>
      </c>
      <c r="I7" s="88" t="s">
        <v>10</v>
      </c>
      <c r="J7" s="88" t="s">
        <v>10</v>
      </c>
      <c r="K7" s="88" t="s">
        <v>10</v>
      </c>
      <c r="L7" s="88" t="s">
        <v>10</v>
      </c>
      <c r="M7" s="162" t="s">
        <v>10</v>
      </c>
      <c r="N7" s="162" t="s">
        <v>10</v>
      </c>
      <c r="O7" s="162" t="s">
        <v>10</v>
      </c>
      <c r="P7" s="162" t="s">
        <v>10</v>
      </c>
      <c r="Q7" s="315" t="s">
        <v>10</v>
      </c>
      <c r="R7" s="318" t="s">
        <v>10</v>
      </c>
      <c r="S7" s="387" t="s">
        <v>99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37" t="s">
        <v>7</v>
      </c>
      <c r="C8" s="90" t="s">
        <v>10</v>
      </c>
      <c r="D8" s="90" t="s">
        <v>10</v>
      </c>
      <c r="E8" s="90" t="s">
        <v>10</v>
      </c>
      <c r="F8" s="90" t="s">
        <v>10</v>
      </c>
      <c r="G8" s="90" t="s">
        <v>10</v>
      </c>
      <c r="H8" s="90" t="s">
        <v>10</v>
      </c>
      <c r="I8" s="90" t="s">
        <v>10</v>
      </c>
      <c r="J8" s="90" t="s">
        <v>10</v>
      </c>
      <c r="K8" s="90" t="s">
        <v>10</v>
      </c>
      <c r="L8" s="90" t="s">
        <v>10</v>
      </c>
      <c r="M8" s="165" t="s">
        <v>10</v>
      </c>
      <c r="N8" s="165" t="s">
        <v>10</v>
      </c>
      <c r="O8" s="165" t="s">
        <v>10</v>
      </c>
      <c r="P8" s="165" t="s">
        <v>10</v>
      </c>
      <c r="Q8" s="165" t="s">
        <v>10</v>
      </c>
      <c r="R8" s="317" t="s">
        <v>10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/>
      <c r="B9" s="33" t="s">
        <v>8</v>
      </c>
      <c r="C9" s="88" t="s">
        <v>10</v>
      </c>
      <c r="D9" s="88" t="s">
        <v>10</v>
      </c>
      <c r="E9" s="88" t="s">
        <v>10</v>
      </c>
      <c r="F9" s="88" t="s">
        <v>10</v>
      </c>
      <c r="G9" s="88" t="s">
        <v>10</v>
      </c>
      <c r="H9" s="88" t="s">
        <v>10</v>
      </c>
      <c r="I9" s="88" t="s">
        <v>10</v>
      </c>
      <c r="J9" s="88" t="s">
        <v>10</v>
      </c>
      <c r="K9" s="88" t="s">
        <v>10</v>
      </c>
      <c r="L9" s="88" t="s">
        <v>10</v>
      </c>
      <c r="M9" s="162" t="s">
        <v>10</v>
      </c>
      <c r="N9" s="162" t="s">
        <v>10</v>
      </c>
      <c r="O9" s="162" t="s">
        <v>10</v>
      </c>
      <c r="P9" s="162" t="s">
        <v>10</v>
      </c>
      <c r="Q9" s="162" t="s">
        <v>10</v>
      </c>
      <c r="R9" s="318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42" t="s">
        <v>9</v>
      </c>
      <c r="C10" s="460">
        <v>1152</v>
      </c>
      <c r="D10" s="460">
        <v>1224</v>
      </c>
      <c r="E10" s="460">
        <v>1265</v>
      </c>
      <c r="F10" s="460">
        <v>1297</v>
      </c>
      <c r="G10" s="460">
        <v>1464</v>
      </c>
      <c r="H10" s="460">
        <v>1527</v>
      </c>
      <c r="I10" s="460">
        <v>2252</v>
      </c>
      <c r="J10" s="460">
        <v>2173</v>
      </c>
      <c r="K10" s="460">
        <v>2191</v>
      </c>
      <c r="L10" s="460">
        <v>2300</v>
      </c>
      <c r="M10" s="460">
        <v>2407</v>
      </c>
      <c r="N10" s="460">
        <v>2568</v>
      </c>
      <c r="O10" s="460">
        <v>2647</v>
      </c>
      <c r="P10" s="165">
        <v>2772</v>
      </c>
      <c r="Q10" s="165">
        <v>2488</v>
      </c>
      <c r="R10" s="317">
        <v>2328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5">
      <c r="A11" s="1"/>
      <c r="B11" s="37" t="s">
        <v>11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165" t="s">
        <v>10</v>
      </c>
      <c r="Q11" s="319" t="s">
        <v>10</v>
      </c>
      <c r="R11" s="317" t="s">
        <v>10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x14ac:dyDescent="0.25">
      <c r="A12" s="1"/>
      <c r="B12" s="68" t="s">
        <v>12</v>
      </c>
      <c r="C12" s="388">
        <v>20.5</v>
      </c>
      <c r="D12" s="389">
        <v>20.8</v>
      </c>
      <c r="E12" s="389">
        <v>20.9</v>
      </c>
      <c r="F12" s="389">
        <v>20.7</v>
      </c>
      <c r="G12" s="389">
        <v>20.7</v>
      </c>
      <c r="H12" s="389">
        <v>20.8</v>
      </c>
      <c r="I12" s="389">
        <v>21</v>
      </c>
      <c r="J12" s="389" t="s">
        <v>10</v>
      </c>
      <c r="K12" s="389" t="s">
        <v>10</v>
      </c>
      <c r="L12" s="389">
        <v>21</v>
      </c>
      <c r="M12" s="376">
        <v>21.2</v>
      </c>
      <c r="N12" s="376">
        <v>21.3</v>
      </c>
      <c r="O12" s="376">
        <v>21.3</v>
      </c>
      <c r="P12" s="376">
        <v>21.3</v>
      </c>
      <c r="Q12" s="376">
        <v>21.4</v>
      </c>
      <c r="R12" s="326">
        <v>21.5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x14ac:dyDescent="0.25">
      <c r="A13" s="1"/>
      <c r="B13" s="42" t="s">
        <v>9</v>
      </c>
      <c r="C13" s="479">
        <v>20.5</v>
      </c>
      <c r="D13" s="479">
        <v>20.8</v>
      </c>
      <c r="E13" s="479">
        <v>20.9</v>
      </c>
      <c r="F13" s="479">
        <v>20.7</v>
      </c>
      <c r="G13" s="479">
        <v>20.7</v>
      </c>
      <c r="H13" s="479">
        <v>20.8</v>
      </c>
      <c r="I13" s="479">
        <v>21</v>
      </c>
      <c r="J13" s="479" t="s">
        <v>10</v>
      </c>
      <c r="K13" s="479" t="s">
        <v>10</v>
      </c>
      <c r="L13" s="479" t="s">
        <v>10</v>
      </c>
      <c r="M13" s="479">
        <v>21.2</v>
      </c>
      <c r="N13" s="479">
        <v>21.3</v>
      </c>
      <c r="O13" s="479">
        <v>21.3</v>
      </c>
      <c r="P13" s="332">
        <v>21.3</v>
      </c>
      <c r="Q13" s="329">
        <v>21.4</v>
      </c>
      <c r="R13" s="330">
        <v>21.5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"/>
      <c r="B14" s="42" t="s">
        <v>11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332" t="s">
        <v>10</v>
      </c>
      <c r="Q14" s="332" t="s">
        <v>10</v>
      </c>
      <c r="R14" s="390" t="s">
        <v>10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customHeight="1" x14ac:dyDescent="0.25">
      <c r="A15" s="1"/>
      <c r="B15" s="33" t="s">
        <v>100</v>
      </c>
      <c r="C15" s="478" t="s">
        <v>10</v>
      </c>
      <c r="D15" s="478" t="s">
        <v>10</v>
      </c>
      <c r="E15" s="478" t="s">
        <v>10</v>
      </c>
      <c r="F15" s="478" t="s">
        <v>10</v>
      </c>
      <c r="G15" s="478" t="s">
        <v>10</v>
      </c>
      <c r="H15" s="478" t="s">
        <v>10</v>
      </c>
      <c r="I15" s="478" t="s">
        <v>10</v>
      </c>
      <c r="J15" s="478">
        <v>20.6</v>
      </c>
      <c r="K15" s="478">
        <v>20.6</v>
      </c>
      <c r="L15" s="478">
        <v>20.5</v>
      </c>
      <c r="M15" s="478">
        <v>20.7</v>
      </c>
      <c r="N15" s="478">
        <v>20.9</v>
      </c>
      <c r="O15" s="478">
        <v>20.9</v>
      </c>
      <c r="P15" s="328">
        <v>21</v>
      </c>
      <c r="Q15" s="328">
        <v>21</v>
      </c>
      <c r="R15" s="330">
        <v>21.1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"/>
      <c r="B16" s="33" t="s">
        <v>101</v>
      </c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328" t="s">
        <v>10</v>
      </c>
      <c r="Q16" s="328" t="s">
        <v>10</v>
      </c>
      <c r="R16" s="330" t="s">
        <v>10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42" t="s">
        <v>102</v>
      </c>
      <c r="C17" s="472" t="s">
        <v>10</v>
      </c>
      <c r="D17" s="472" t="s">
        <v>10</v>
      </c>
      <c r="E17" s="472" t="s">
        <v>10</v>
      </c>
      <c r="F17" s="472" t="s">
        <v>10</v>
      </c>
      <c r="G17" s="472" t="s">
        <v>10</v>
      </c>
      <c r="H17" s="472" t="s">
        <v>10</v>
      </c>
      <c r="I17" s="472" t="s">
        <v>10</v>
      </c>
      <c r="J17" s="472">
        <v>21.8</v>
      </c>
      <c r="K17" s="472">
        <v>21.7</v>
      </c>
      <c r="L17" s="472">
        <v>21.7</v>
      </c>
      <c r="M17" s="472">
        <v>22</v>
      </c>
      <c r="N17" s="472">
        <v>21.9</v>
      </c>
      <c r="O17" s="472">
        <v>22</v>
      </c>
      <c r="P17" s="333">
        <v>22</v>
      </c>
      <c r="Q17" s="333">
        <v>22</v>
      </c>
      <c r="R17" s="334">
        <v>22.1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"/>
      <c r="B18" s="37" t="s">
        <v>103</v>
      </c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333" t="s">
        <v>10</v>
      </c>
      <c r="Q18" s="335" t="s">
        <v>10</v>
      </c>
      <c r="R18" s="334" t="s">
        <v>10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44"/>
    </row>
    <row r="19" spans="1:30" ht="15.75" x14ac:dyDescent="0.25">
      <c r="A19" s="1"/>
      <c r="B19" s="65" t="s">
        <v>13</v>
      </c>
      <c r="C19" s="336">
        <v>636</v>
      </c>
      <c r="D19" s="337">
        <v>771</v>
      </c>
      <c r="E19" s="337">
        <v>1046</v>
      </c>
      <c r="F19" s="337">
        <v>1220</v>
      </c>
      <c r="G19" s="337">
        <v>1112</v>
      </c>
      <c r="H19" s="337">
        <v>1136</v>
      </c>
      <c r="I19" s="337">
        <v>1292</v>
      </c>
      <c r="J19" s="337">
        <v>1403</v>
      </c>
      <c r="K19" s="337">
        <v>1682</v>
      </c>
      <c r="L19" s="337">
        <v>1862</v>
      </c>
      <c r="M19" s="337">
        <v>1853</v>
      </c>
      <c r="N19" s="337">
        <v>1752</v>
      </c>
      <c r="O19" s="337">
        <v>2003</v>
      </c>
      <c r="P19" s="313">
        <v>2171</v>
      </c>
      <c r="Q19" s="313">
        <v>2536</v>
      </c>
      <c r="R19" s="312">
        <v>2315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33" t="s">
        <v>6</v>
      </c>
      <c r="C20" s="88" t="s">
        <v>10</v>
      </c>
      <c r="D20" s="88" t="s">
        <v>10</v>
      </c>
      <c r="E20" s="88" t="s">
        <v>10</v>
      </c>
      <c r="F20" s="88" t="s">
        <v>10</v>
      </c>
      <c r="G20" s="88" t="s">
        <v>10</v>
      </c>
      <c r="H20" s="88" t="s">
        <v>10</v>
      </c>
      <c r="I20" s="88" t="s">
        <v>10</v>
      </c>
      <c r="J20" s="88" t="s">
        <v>10</v>
      </c>
      <c r="K20" s="88" t="s">
        <v>10</v>
      </c>
      <c r="L20" s="88" t="s">
        <v>10</v>
      </c>
      <c r="M20" s="162" t="s">
        <v>10</v>
      </c>
      <c r="N20" s="162" t="s">
        <v>10</v>
      </c>
      <c r="O20" s="162" t="s">
        <v>10</v>
      </c>
      <c r="P20" s="162" t="s">
        <v>10</v>
      </c>
      <c r="Q20" s="315" t="s">
        <v>10</v>
      </c>
      <c r="R20" s="318" t="s">
        <v>10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37" t="s">
        <v>7</v>
      </c>
      <c r="C21" s="90" t="s">
        <v>10</v>
      </c>
      <c r="D21" s="90" t="s">
        <v>10</v>
      </c>
      <c r="E21" s="90" t="s">
        <v>10</v>
      </c>
      <c r="F21" s="90" t="s">
        <v>10</v>
      </c>
      <c r="G21" s="90" t="s">
        <v>10</v>
      </c>
      <c r="H21" s="90" t="s">
        <v>10</v>
      </c>
      <c r="I21" s="90" t="s">
        <v>10</v>
      </c>
      <c r="J21" s="90" t="s">
        <v>10</v>
      </c>
      <c r="K21" s="90" t="s">
        <v>10</v>
      </c>
      <c r="L21" s="90" t="s">
        <v>10</v>
      </c>
      <c r="M21" s="165" t="s">
        <v>10</v>
      </c>
      <c r="N21" s="165" t="s">
        <v>10</v>
      </c>
      <c r="O21" s="165" t="s">
        <v>10</v>
      </c>
      <c r="P21" s="165" t="s">
        <v>10</v>
      </c>
      <c r="Q21" s="165" t="s">
        <v>10</v>
      </c>
      <c r="R21" s="317" t="s">
        <v>10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33" t="s">
        <v>8</v>
      </c>
      <c r="C22" s="88" t="s">
        <v>10</v>
      </c>
      <c r="D22" s="88" t="s">
        <v>10</v>
      </c>
      <c r="E22" s="88" t="s">
        <v>10</v>
      </c>
      <c r="F22" s="88" t="s">
        <v>10</v>
      </c>
      <c r="G22" s="88" t="s">
        <v>10</v>
      </c>
      <c r="H22" s="88" t="s">
        <v>10</v>
      </c>
      <c r="I22" s="88" t="s">
        <v>10</v>
      </c>
      <c r="J22" s="88" t="s">
        <v>10</v>
      </c>
      <c r="K22" s="88" t="s">
        <v>10</v>
      </c>
      <c r="L22" s="88" t="s">
        <v>10</v>
      </c>
      <c r="M22" s="162" t="s">
        <v>10</v>
      </c>
      <c r="N22" s="162" t="s">
        <v>10</v>
      </c>
      <c r="O22" s="162" t="s">
        <v>10</v>
      </c>
      <c r="P22" s="162" t="s">
        <v>10</v>
      </c>
      <c r="Q22" s="162" t="s">
        <v>10</v>
      </c>
      <c r="R22" s="318" t="s">
        <v>10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42" t="s">
        <v>9</v>
      </c>
      <c r="C23" s="460">
        <v>636</v>
      </c>
      <c r="D23" s="460">
        <v>771</v>
      </c>
      <c r="E23" s="460">
        <v>1046</v>
      </c>
      <c r="F23" s="460">
        <v>1220</v>
      </c>
      <c r="G23" s="460">
        <v>1112</v>
      </c>
      <c r="H23" s="460">
        <v>1136</v>
      </c>
      <c r="I23" s="460">
        <v>1292</v>
      </c>
      <c r="J23" s="460">
        <v>1403</v>
      </c>
      <c r="K23" s="460">
        <v>1682</v>
      </c>
      <c r="L23" s="460">
        <v>1862</v>
      </c>
      <c r="M23" s="460">
        <v>1853</v>
      </c>
      <c r="N23" s="460">
        <v>1752</v>
      </c>
      <c r="O23" s="461">
        <v>2003</v>
      </c>
      <c r="P23" s="165">
        <v>2171</v>
      </c>
      <c r="Q23" s="165">
        <v>2536</v>
      </c>
      <c r="R23" s="317">
        <v>2315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"/>
      <c r="B24" s="37" t="s">
        <v>11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165" t="s">
        <v>10</v>
      </c>
      <c r="Q24" s="319" t="s">
        <v>10</v>
      </c>
      <c r="R24" s="317" t="s">
        <v>10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x14ac:dyDescent="0.25">
      <c r="A25" s="44"/>
      <c r="B25" s="61" t="s">
        <v>14</v>
      </c>
      <c r="C25" s="391" t="s">
        <v>10</v>
      </c>
      <c r="D25" s="357" t="s">
        <v>10</v>
      </c>
      <c r="E25" s="357" t="s">
        <v>10</v>
      </c>
      <c r="F25" s="357" t="s">
        <v>10</v>
      </c>
      <c r="G25" s="357" t="s">
        <v>10</v>
      </c>
      <c r="H25" s="357">
        <v>440</v>
      </c>
      <c r="I25" s="357">
        <v>455</v>
      </c>
      <c r="J25" s="357">
        <v>502</v>
      </c>
      <c r="K25" s="357">
        <v>596</v>
      </c>
      <c r="L25" s="357">
        <v>666</v>
      </c>
      <c r="M25" s="357">
        <v>708</v>
      </c>
      <c r="N25" s="357">
        <v>694</v>
      </c>
      <c r="O25" s="357">
        <v>666</v>
      </c>
      <c r="P25" s="360"/>
      <c r="Q25" s="360"/>
      <c r="R25" s="35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33" t="s">
        <v>6</v>
      </c>
      <c r="C26" s="88" t="s">
        <v>10</v>
      </c>
      <c r="D26" s="88" t="s">
        <v>10</v>
      </c>
      <c r="E26" s="88" t="s">
        <v>10</v>
      </c>
      <c r="F26" s="88" t="s">
        <v>10</v>
      </c>
      <c r="G26" s="88" t="s">
        <v>10</v>
      </c>
      <c r="H26" s="88" t="s">
        <v>10</v>
      </c>
      <c r="I26" s="88" t="s">
        <v>10</v>
      </c>
      <c r="J26" s="88" t="s">
        <v>10</v>
      </c>
      <c r="K26" s="88" t="s">
        <v>10</v>
      </c>
      <c r="L26" s="88" t="s">
        <v>10</v>
      </c>
      <c r="M26" s="162" t="s">
        <v>10</v>
      </c>
      <c r="N26" s="162" t="s">
        <v>10</v>
      </c>
      <c r="O26" s="162" t="s">
        <v>10</v>
      </c>
      <c r="P26" s="162" t="s">
        <v>10</v>
      </c>
      <c r="Q26" s="315" t="s">
        <v>10</v>
      </c>
      <c r="R26" s="318" t="s">
        <v>10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37" t="s">
        <v>7</v>
      </c>
      <c r="C27" s="90" t="s">
        <v>10</v>
      </c>
      <c r="D27" s="90" t="s">
        <v>10</v>
      </c>
      <c r="E27" s="90" t="s">
        <v>10</v>
      </c>
      <c r="F27" s="90" t="s">
        <v>10</v>
      </c>
      <c r="G27" s="90" t="s">
        <v>10</v>
      </c>
      <c r="H27" s="90" t="s">
        <v>10</v>
      </c>
      <c r="I27" s="90" t="s">
        <v>10</v>
      </c>
      <c r="J27" s="90" t="s">
        <v>10</v>
      </c>
      <c r="K27" s="90" t="s">
        <v>10</v>
      </c>
      <c r="L27" s="90" t="s">
        <v>10</v>
      </c>
      <c r="M27" s="165" t="s">
        <v>10</v>
      </c>
      <c r="N27" s="165" t="s">
        <v>10</v>
      </c>
      <c r="O27" s="165" t="s">
        <v>10</v>
      </c>
      <c r="P27" s="165" t="s">
        <v>10</v>
      </c>
      <c r="Q27" s="165" t="s">
        <v>10</v>
      </c>
      <c r="R27" s="317" t="s">
        <v>10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33" t="s">
        <v>8</v>
      </c>
      <c r="C28" s="88" t="s">
        <v>10</v>
      </c>
      <c r="D28" s="88" t="s">
        <v>10</v>
      </c>
      <c r="E28" s="88" t="s">
        <v>10</v>
      </c>
      <c r="F28" s="88" t="s">
        <v>10</v>
      </c>
      <c r="G28" s="88" t="s">
        <v>10</v>
      </c>
      <c r="H28" s="88" t="s">
        <v>10</v>
      </c>
      <c r="I28" s="88" t="s">
        <v>10</v>
      </c>
      <c r="J28" s="88" t="s">
        <v>10</v>
      </c>
      <c r="K28" s="88" t="s">
        <v>10</v>
      </c>
      <c r="L28" s="88" t="s">
        <v>10</v>
      </c>
      <c r="M28" s="162" t="s">
        <v>10</v>
      </c>
      <c r="N28" s="162" t="s">
        <v>10</v>
      </c>
      <c r="O28" s="162" t="s">
        <v>10</v>
      </c>
      <c r="P28" s="162" t="s">
        <v>10</v>
      </c>
      <c r="Q28" s="162" t="s">
        <v>10</v>
      </c>
      <c r="R28" s="318" t="s">
        <v>10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42" t="s">
        <v>9</v>
      </c>
      <c r="C29" s="460" t="s">
        <v>10</v>
      </c>
      <c r="D29" s="460" t="s">
        <v>10</v>
      </c>
      <c r="E29" s="460" t="s">
        <v>10</v>
      </c>
      <c r="F29" s="460" t="s">
        <v>10</v>
      </c>
      <c r="G29" s="460" t="s">
        <v>10</v>
      </c>
      <c r="H29" s="460">
        <v>440</v>
      </c>
      <c r="I29" s="460">
        <v>455</v>
      </c>
      <c r="J29" s="460">
        <v>502</v>
      </c>
      <c r="K29" s="460">
        <v>596</v>
      </c>
      <c r="L29" s="460">
        <v>666</v>
      </c>
      <c r="M29" s="460">
        <v>708</v>
      </c>
      <c r="N29" s="460">
        <v>694</v>
      </c>
      <c r="O29" s="460">
        <v>666</v>
      </c>
      <c r="P29" s="164" t="s">
        <v>10</v>
      </c>
      <c r="Q29" s="164" t="s">
        <v>10</v>
      </c>
      <c r="R29" s="392" t="s">
        <v>10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"/>
      <c r="B30" s="37" t="s">
        <v>11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165" t="s">
        <v>10</v>
      </c>
      <c r="Q30" s="319" t="s">
        <v>10</v>
      </c>
      <c r="R30" s="317" t="s">
        <v>10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ht="15.75" x14ac:dyDescent="0.25">
      <c r="A31" s="1"/>
      <c r="B31" s="61" t="s">
        <v>15</v>
      </c>
      <c r="C31" s="391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13">
        <v>633</v>
      </c>
      <c r="Q31" s="313">
        <v>542</v>
      </c>
      <c r="R31" s="312">
        <v>574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33" t="s">
        <v>6</v>
      </c>
      <c r="C32" s="88" t="s">
        <v>10</v>
      </c>
      <c r="D32" s="88" t="s">
        <v>10</v>
      </c>
      <c r="E32" s="88" t="s">
        <v>10</v>
      </c>
      <c r="F32" s="88" t="s">
        <v>10</v>
      </c>
      <c r="G32" s="88" t="s">
        <v>10</v>
      </c>
      <c r="H32" s="88" t="s">
        <v>10</v>
      </c>
      <c r="I32" s="88" t="s">
        <v>10</v>
      </c>
      <c r="J32" s="88" t="s">
        <v>10</v>
      </c>
      <c r="K32" s="88" t="s">
        <v>10</v>
      </c>
      <c r="L32" s="88" t="s">
        <v>10</v>
      </c>
      <c r="M32" s="88" t="s">
        <v>10</v>
      </c>
      <c r="N32" s="88" t="s">
        <v>10</v>
      </c>
      <c r="O32" s="88" t="s">
        <v>10</v>
      </c>
      <c r="P32" s="162" t="s">
        <v>10</v>
      </c>
      <c r="Q32" s="315" t="s">
        <v>10</v>
      </c>
      <c r="R32" s="318" t="s">
        <v>10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37" t="s">
        <v>7</v>
      </c>
      <c r="C33" s="90" t="s">
        <v>10</v>
      </c>
      <c r="D33" s="90" t="s">
        <v>10</v>
      </c>
      <c r="E33" s="90" t="s">
        <v>10</v>
      </c>
      <c r="F33" s="90" t="s">
        <v>10</v>
      </c>
      <c r="G33" s="90" t="s">
        <v>10</v>
      </c>
      <c r="H33" s="90" t="s">
        <v>10</v>
      </c>
      <c r="I33" s="90" t="s">
        <v>10</v>
      </c>
      <c r="J33" s="90" t="s">
        <v>10</v>
      </c>
      <c r="K33" s="90" t="s">
        <v>10</v>
      </c>
      <c r="L33" s="90" t="s">
        <v>10</v>
      </c>
      <c r="M33" s="90" t="s">
        <v>10</v>
      </c>
      <c r="N33" s="90" t="s">
        <v>10</v>
      </c>
      <c r="O33" s="90" t="s">
        <v>10</v>
      </c>
      <c r="P33" s="165" t="s">
        <v>10</v>
      </c>
      <c r="Q33" s="165" t="s">
        <v>10</v>
      </c>
      <c r="R33" s="317" t="s">
        <v>10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33" t="s">
        <v>8</v>
      </c>
      <c r="C34" s="88" t="s">
        <v>10</v>
      </c>
      <c r="D34" s="88" t="s">
        <v>10</v>
      </c>
      <c r="E34" s="88" t="s">
        <v>10</v>
      </c>
      <c r="F34" s="88" t="s">
        <v>10</v>
      </c>
      <c r="G34" s="88" t="s">
        <v>10</v>
      </c>
      <c r="H34" s="88" t="s">
        <v>10</v>
      </c>
      <c r="I34" s="88" t="s">
        <v>10</v>
      </c>
      <c r="J34" s="88" t="s">
        <v>10</v>
      </c>
      <c r="K34" s="88" t="s">
        <v>10</v>
      </c>
      <c r="L34" s="88" t="s">
        <v>10</v>
      </c>
      <c r="M34" s="88" t="s">
        <v>10</v>
      </c>
      <c r="N34" s="88" t="s">
        <v>10</v>
      </c>
      <c r="O34" s="88" t="s">
        <v>10</v>
      </c>
      <c r="P34" s="162" t="s">
        <v>10</v>
      </c>
      <c r="Q34" s="162" t="s">
        <v>10</v>
      </c>
      <c r="R34" s="318" t="s">
        <v>10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42" t="s">
        <v>9</v>
      </c>
      <c r="C35" s="460" t="s">
        <v>10</v>
      </c>
      <c r="D35" s="460" t="s">
        <v>10</v>
      </c>
      <c r="E35" s="460" t="s">
        <v>10</v>
      </c>
      <c r="F35" s="460" t="s">
        <v>10</v>
      </c>
      <c r="G35" s="460" t="s">
        <v>10</v>
      </c>
      <c r="H35" s="460" t="s">
        <v>10</v>
      </c>
      <c r="I35" s="460" t="s">
        <v>10</v>
      </c>
      <c r="J35" s="460" t="s">
        <v>10</v>
      </c>
      <c r="K35" s="460" t="s">
        <v>10</v>
      </c>
      <c r="L35" s="460" t="s">
        <v>10</v>
      </c>
      <c r="M35" s="460" t="s">
        <v>10</v>
      </c>
      <c r="N35" s="460" t="s">
        <v>10</v>
      </c>
      <c r="O35" s="460" t="s">
        <v>10</v>
      </c>
      <c r="P35" s="164">
        <v>633</v>
      </c>
      <c r="Q35" s="165">
        <v>542</v>
      </c>
      <c r="R35" s="317">
        <v>574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1"/>
      <c r="B36" s="37" t="s">
        <v>11</v>
      </c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165" t="s">
        <v>10</v>
      </c>
      <c r="Q36" s="319" t="s">
        <v>10</v>
      </c>
      <c r="R36" s="317" t="s">
        <v>10</v>
      </c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 ht="15.75" x14ac:dyDescent="0.25">
      <c r="A37" s="1"/>
      <c r="B37" s="61" t="s">
        <v>16</v>
      </c>
      <c r="C37" s="391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60">
        <v>150</v>
      </c>
      <c r="Q37" s="313">
        <v>213</v>
      </c>
      <c r="R37" s="312">
        <v>244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33" t="s">
        <v>6</v>
      </c>
      <c r="C38" s="88" t="s">
        <v>10</v>
      </c>
      <c r="D38" s="88" t="s">
        <v>10</v>
      </c>
      <c r="E38" s="88" t="s">
        <v>10</v>
      </c>
      <c r="F38" s="88" t="s">
        <v>10</v>
      </c>
      <c r="G38" s="88" t="s">
        <v>10</v>
      </c>
      <c r="H38" s="88" t="s">
        <v>10</v>
      </c>
      <c r="I38" s="88" t="s">
        <v>10</v>
      </c>
      <c r="J38" s="88" t="s">
        <v>10</v>
      </c>
      <c r="K38" s="88" t="s">
        <v>10</v>
      </c>
      <c r="L38" s="88" t="s">
        <v>10</v>
      </c>
      <c r="M38" s="88" t="s">
        <v>10</v>
      </c>
      <c r="N38" s="88" t="s">
        <v>10</v>
      </c>
      <c r="O38" s="88" t="s">
        <v>10</v>
      </c>
      <c r="P38" s="88" t="s">
        <v>10</v>
      </c>
      <c r="Q38" s="362" t="s">
        <v>10</v>
      </c>
      <c r="R38" s="363" t="s">
        <v>10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37" t="s">
        <v>7</v>
      </c>
      <c r="C39" s="90" t="s">
        <v>10</v>
      </c>
      <c r="D39" s="90" t="s">
        <v>10</v>
      </c>
      <c r="E39" s="90" t="s">
        <v>10</v>
      </c>
      <c r="F39" s="90" t="s">
        <v>10</v>
      </c>
      <c r="G39" s="90" t="s">
        <v>10</v>
      </c>
      <c r="H39" s="90" t="s">
        <v>10</v>
      </c>
      <c r="I39" s="90" t="s">
        <v>10</v>
      </c>
      <c r="J39" s="90" t="s">
        <v>10</v>
      </c>
      <c r="K39" s="90" t="s">
        <v>10</v>
      </c>
      <c r="L39" s="90" t="s">
        <v>10</v>
      </c>
      <c r="M39" s="90" t="s">
        <v>10</v>
      </c>
      <c r="N39" s="90" t="s">
        <v>10</v>
      </c>
      <c r="O39" s="90" t="s">
        <v>10</v>
      </c>
      <c r="P39" s="90" t="s">
        <v>10</v>
      </c>
      <c r="Q39" s="90" t="s">
        <v>10</v>
      </c>
      <c r="R39" s="364" t="s">
        <v>10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33" t="s">
        <v>8</v>
      </c>
      <c r="C40" s="88" t="s">
        <v>10</v>
      </c>
      <c r="D40" s="88" t="s">
        <v>10</v>
      </c>
      <c r="E40" s="88" t="s">
        <v>10</v>
      </c>
      <c r="F40" s="88" t="s">
        <v>10</v>
      </c>
      <c r="G40" s="88" t="s">
        <v>10</v>
      </c>
      <c r="H40" s="88" t="s">
        <v>10</v>
      </c>
      <c r="I40" s="88" t="s">
        <v>10</v>
      </c>
      <c r="J40" s="88" t="s">
        <v>10</v>
      </c>
      <c r="K40" s="88" t="s">
        <v>10</v>
      </c>
      <c r="L40" s="88" t="s">
        <v>10</v>
      </c>
      <c r="M40" s="88" t="s">
        <v>10</v>
      </c>
      <c r="N40" s="88" t="s">
        <v>10</v>
      </c>
      <c r="O40" s="88" t="s">
        <v>10</v>
      </c>
      <c r="P40" s="88" t="s">
        <v>10</v>
      </c>
      <c r="Q40" s="88" t="s">
        <v>10</v>
      </c>
      <c r="R40" s="363" t="s">
        <v>10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42" t="s">
        <v>9</v>
      </c>
      <c r="C41" s="460" t="s">
        <v>10</v>
      </c>
      <c r="D41" s="460" t="s">
        <v>10</v>
      </c>
      <c r="E41" s="460" t="s">
        <v>10</v>
      </c>
      <c r="F41" s="460" t="s">
        <v>10</v>
      </c>
      <c r="G41" s="460" t="s">
        <v>10</v>
      </c>
      <c r="H41" s="460" t="s">
        <v>10</v>
      </c>
      <c r="I41" s="460" t="s">
        <v>10</v>
      </c>
      <c r="J41" s="460" t="s">
        <v>10</v>
      </c>
      <c r="K41" s="460" t="s">
        <v>10</v>
      </c>
      <c r="L41" s="460" t="s">
        <v>10</v>
      </c>
      <c r="M41" s="460" t="s">
        <v>10</v>
      </c>
      <c r="N41" s="460" t="s">
        <v>10</v>
      </c>
      <c r="O41" s="460" t="s">
        <v>10</v>
      </c>
      <c r="P41" s="164">
        <v>150</v>
      </c>
      <c r="Q41" s="165">
        <v>213</v>
      </c>
      <c r="R41" s="317">
        <v>244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5">
      <c r="A42" s="1"/>
      <c r="B42" s="37" t="s">
        <v>11</v>
      </c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165" t="s">
        <v>10</v>
      </c>
      <c r="Q42" s="319" t="s">
        <v>10</v>
      </c>
      <c r="R42" s="317" t="s">
        <v>10</v>
      </c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ht="15.75" x14ac:dyDescent="0.25">
      <c r="A43" s="44"/>
      <c r="B43" s="61" t="s">
        <v>17</v>
      </c>
      <c r="C43" s="391"/>
      <c r="D43" s="357"/>
      <c r="E43" s="357"/>
      <c r="F43" s="357"/>
      <c r="G43" s="357"/>
      <c r="H43" s="337">
        <v>190</v>
      </c>
      <c r="I43" s="337">
        <v>240</v>
      </c>
      <c r="J43" s="337">
        <v>216</v>
      </c>
      <c r="K43" s="337">
        <v>288</v>
      </c>
      <c r="L43" s="337">
        <v>231</v>
      </c>
      <c r="M43" s="337">
        <v>229</v>
      </c>
      <c r="N43" s="337">
        <v>197</v>
      </c>
      <c r="O43" s="337">
        <v>260</v>
      </c>
      <c r="P43" s="313">
        <v>246</v>
      </c>
      <c r="Q43" s="313">
        <v>240</v>
      </c>
      <c r="R43" s="312">
        <v>193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62" t="s">
        <v>6</v>
      </c>
      <c r="C44" s="88" t="s">
        <v>10</v>
      </c>
      <c r="D44" s="88" t="s">
        <v>10</v>
      </c>
      <c r="E44" s="88" t="s">
        <v>10</v>
      </c>
      <c r="F44" s="88" t="s">
        <v>10</v>
      </c>
      <c r="G44" s="88" t="s">
        <v>10</v>
      </c>
      <c r="H44" s="88" t="s">
        <v>10</v>
      </c>
      <c r="I44" s="88" t="s">
        <v>10</v>
      </c>
      <c r="J44" s="88" t="s">
        <v>10</v>
      </c>
      <c r="K44" s="88" t="s">
        <v>10</v>
      </c>
      <c r="L44" s="88" t="s">
        <v>10</v>
      </c>
      <c r="M44" s="162" t="s">
        <v>10</v>
      </c>
      <c r="N44" s="162" t="s">
        <v>10</v>
      </c>
      <c r="O44" s="162" t="s">
        <v>10</v>
      </c>
      <c r="P44" s="162" t="s">
        <v>10</v>
      </c>
      <c r="Q44" s="315" t="s">
        <v>10</v>
      </c>
      <c r="R44" s="318" t="s">
        <v>10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63" t="s">
        <v>7</v>
      </c>
      <c r="C45" s="90" t="s">
        <v>10</v>
      </c>
      <c r="D45" s="90" t="s">
        <v>10</v>
      </c>
      <c r="E45" s="90" t="s">
        <v>10</v>
      </c>
      <c r="F45" s="90" t="s">
        <v>10</v>
      </c>
      <c r="G45" s="90" t="s">
        <v>10</v>
      </c>
      <c r="H45" s="90" t="s">
        <v>10</v>
      </c>
      <c r="I45" s="90" t="s">
        <v>10</v>
      </c>
      <c r="J45" s="90" t="s">
        <v>10</v>
      </c>
      <c r="K45" s="90" t="s">
        <v>10</v>
      </c>
      <c r="L45" s="90" t="s">
        <v>10</v>
      </c>
      <c r="M45" s="165" t="s">
        <v>10</v>
      </c>
      <c r="N45" s="165" t="s">
        <v>10</v>
      </c>
      <c r="O45" s="165" t="s">
        <v>10</v>
      </c>
      <c r="P45" s="165" t="s">
        <v>10</v>
      </c>
      <c r="Q45" s="165" t="s">
        <v>10</v>
      </c>
      <c r="R45" s="317" t="s">
        <v>10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62" t="s">
        <v>8</v>
      </c>
      <c r="C46" s="88" t="s">
        <v>10</v>
      </c>
      <c r="D46" s="88" t="s">
        <v>10</v>
      </c>
      <c r="E46" s="88" t="s">
        <v>10</v>
      </c>
      <c r="F46" s="88" t="s">
        <v>10</v>
      </c>
      <c r="G46" s="88" t="s">
        <v>10</v>
      </c>
      <c r="H46" s="88" t="s">
        <v>10</v>
      </c>
      <c r="I46" s="88" t="s">
        <v>10</v>
      </c>
      <c r="J46" s="88" t="s">
        <v>10</v>
      </c>
      <c r="K46" s="88" t="s">
        <v>10</v>
      </c>
      <c r="L46" s="88" t="s">
        <v>10</v>
      </c>
      <c r="M46" s="162" t="s">
        <v>10</v>
      </c>
      <c r="N46" s="162" t="s">
        <v>10</v>
      </c>
      <c r="O46" s="162" t="s">
        <v>10</v>
      </c>
      <c r="P46" s="162" t="s">
        <v>10</v>
      </c>
      <c r="Q46" s="162" t="s">
        <v>10</v>
      </c>
      <c r="R46" s="318" t="s">
        <v>10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64" t="s">
        <v>9</v>
      </c>
      <c r="C47" s="460" t="s">
        <v>10</v>
      </c>
      <c r="D47" s="460" t="s">
        <v>10</v>
      </c>
      <c r="E47" s="460" t="s">
        <v>10</v>
      </c>
      <c r="F47" s="460" t="s">
        <v>10</v>
      </c>
      <c r="G47" s="460" t="s">
        <v>10</v>
      </c>
      <c r="H47" s="460">
        <v>190</v>
      </c>
      <c r="I47" s="460">
        <v>240</v>
      </c>
      <c r="J47" s="460">
        <v>216</v>
      </c>
      <c r="K47" s="460">
        <v>288</v>
      </c>
      <c r="L47" s="460">
        <v>231</v>
      </c>
      <c r="M47" s="460">
        <v>229</v>
      </c>
      <c r="N47" s="460">
        <v>197</v>
      </c>
      <c r="O47" s="460">
        <v>260</v>
      </c>
      <c r="P47" s="164">
        <v>246</v>
      </c>
      <c r="Q47" s="165">
        <v>240</v>
      </c>
      <c r="R47" s="317">
        <v>193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5">
      <c r="A48" s="1"/>
      <c r="B48" s="63" t="s">
        <v>11</v>
      </c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165" t="s">
        <v>10</v>
      </c>
      <c r="Q48" s="319" t="s">
        <v>10</v>
      </c>
      <c r="R48" s="317" t="s">
        <v>10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30" ht="15.75" x14ac:dyDescent="0.25">
      <c r="A49" s="44"/>
      <c r="B49" s="61" t="s">
        <v>18</v>
      </c>
      <c r="C49" s="391"/>
      <c r="D49" s="357"/>
      <c r="E49" s="357"/>
      <c r="F49" s="357"/>
      <c r="G49" s="357"/>
      <c r="H49" s="337">
        <v>48</v>
      </c>
      <c r="I49" s="337">
        <v>76</v>
      </c>
      <c r="J49" s="337">
        <v>108</v>
      </c>
      <c r="K49" s="337">
        <v>79</v>
      </c>
      <c r="L49" s="337">
        <v>148</v>
      </c>
      <c r="M49" s="337">
        <v>145</v>
      </c>
      <c r="N49" s="337">
        <v>128</v>
      </c>
      <c r="O49" s="337">
        <v>159</v>
      </c>
      <c r="P49" s="313">
        <v>174</v>
      </c>
      <c r="Q49" s="313">
        <v>156</v>
      </c>
      <c r="R49" s="312">
        <v>148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33" t="s">
        <v>6</v>
      </c>
      <c r="C50" s="88" t="s">
        <v>10</v>
      </c>
      <c r="D50" s="88" t="s">
        <v>10</v>
      </c>
      <c r="E50" s="88" t="s">
        <v>10</v>
      </c>
      <c r="F50" s="88" t="s">
        <v>10</v>
      </c>
      <c r="G50" s="88" t="s">
        <v>10</v>
      </c>
      <c r="H50" s="88" t="s">
        <v>10</v>
      </c>
      <c r="I50" s="88" t="s">
        <v>10</v>
      </c>
      <c r="J50" s="88" t="s">
        <v>10</v>
      </c>
      <c r="K50" s="88" t="s">
        <v>10</v>
      </c>
      <c r="L50" s="88" t="s">
        <v>10</v>
      </c>
      <c r="M50" s="162" t="s">
        <v>10</v>
      </c>
      <c r="N50" s="162" t="s">
        <v>10</v>
      </c>
      <c r="O50" s="162" t="s">
        <v>10</v>
      </c>
      <c r="P50" s="162" t="s">
        <v>10</v>
      </c>
      <c r="Q50" s="315" t="s">
        <v>10</v>
      </c>
      <c r="R50" s="318" t="s">
        <v>10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37" t="s">
        <v>7</v>
      </c>
      <c r="C51" s="90" t="s">
        <v>10</v>
      </c>
      <c r="D51" s="90" t="s">
        <v>10</v>
      </c>
      <c r="E51" s="90" t="s">
        <v>10</v>
      </c>
      <c r="F51" s="90" t="s">
        <v>10</v>
      </c>
      <c r="G51" s="90" t="s">
        <v>10</v>
      </c>
      <c r="H51" s="90" t="s">
        <v>10</v>
      </c>
      <c r="I51" s="90" t="s">
        <v>10</v>
      </c>
      <c r="J51" s="90" t="s">
        <v>10</v>
      </c>
      <c r="K51" s="90" t="s">
        <v>10</v>
      </c>
      <c r="L51" s="90" t="s">
        <v>10</v>
      </c>
      <c r="M51" s="165" t="s">
        <v>10</v>
      </c>
      <c r="N51" s="165" t="s">
        <v>10</v>
      </c>
      <c r="O51" s="165" t="s">
        <v>10</v>
      </c>
      <c r="P51" s="165" t="s">
        <v>10</v>
      </c>
      <c r="Q51" s="165" t="s">
        <v>10</v>
      </c>
      <c r="R51" s="317" t="s">
        <v>10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"/>
      <c r="B52" s="33" t="s">
        <v>8</v>
      </c>
      <c r="C52" s="88" t="s">
        <v>10</v>
      </c>
      <c r="D52" s="88" t="s">
        <v>10</v>
      </c>
      <c r="E52" s="88" t="s">
        <v>10</v>
      </c>
      <c r="F52" s="88" t="s">
        <v>10</v>
      </c>
      <c r="G52" s="88" t="s">
        <v>10</v>
      </c>
      <c r="H52" s="88" t="s">
        <v>10</v>
      </c>
      <c r="I52" s="88" t="s">
        <v>10</v>
      </c>
      <c r="J52" s="88" t="s">
        <v>10</v>
      </c>
      <c r="K52" s="88" t="s">
        <v>10</v>
      </c>
      <c r="L52" s="88" t="s">
        <v>10</v>
      </c>
      <c r="M52" s="162" t="s">
        <v>10</v>
      </c>
      <c r="N52" s="162" t="s">
        <v>10</v>
      </c>
      <c r="O52" s="162" t="s">
        <v>10</v>
      </c>
      <c r="P52" s="162" t="s">
        <v>10</v>
      </c>
      <c r="Q52" s="162" t="s">
        <v>10</v>
      </c>
      <c r="R52" s="318" t="s">
        <v>10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42" t="s">
        <v>9</v>
      </c>
      <c r="C53" s="460" t="s">
        <v>10</v>
      </c>
      <c r="D53" s="460" t="s">
        <v>10</v>
      </c>
      <c r="E53" s="460" t="s">
        <v>10</v>
      </c>
      <c r="F53" s="460" t="s">
        <v>10</v>
      </c>
      <c r="G53" s="460" t="s">
        <v>10</v>
      </c>
      <c r="H53" s="460">
        <v>48</v>
      </c>
      <c r="I53" s="460">
        <v>76</v>
      </c>
      <c r="J53" s="460">
        <v>108</v>
      </c>
      <c r="K53" s="460">
        <v>79</v>
      </c>
      <c r="L53" s="460">
        <v>148</v>
      </c>
      <c r="M53" s="460">
        <v>145</v>
      </c>
      <c r="N53" s="460">
        <v>128</v>
      </c>
      <c r="O53" s="460">
        <v>159</v>
      </c>
      <c r="P53" s="164">
        <v>174</v>
      </c>
      <c r="Q53" s="164">
        <v>156</v>
      </c>
      <c r="R53" s="392">
        <v>148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5">
      <c r="A54" s="1"/>
      <c r="B54" s="37" t="s">
        <v>11</v>
      </c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165" t="s">
        <v>10</v>
      </c>
      <c r="Q54" s="319" t="s">
        <v>10</v>
      </c>
      <c r="R54" s="317" t="s">
        <v>10</v>
      </c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1:30" ht="15.75" x14ac:dyDescent="0.25">
      <c r="A55" s="44"/>
      <c r="B55" s="61" t="s">
        <v>19</v>
      </c>
      <c r="C55" s="391"/>
      <c r="D55" s="357"/>
      <c r="E55" s="357"/>
      <c r="F55" s="357"/>
      <c r="G55" s="357"/>
      <c r="H55" s="357">
        <v>51</v>
      </c>
      <c r="I55" s="357">
        <v>33</v>
      </c>
      <c r="J55" s="357">
        <v>36</v>
      </c>
      <c r="K55" s="357">
        <v>47</v>
      </c>
      <c r="L55" s="357">
        <v>41</v>
      </c>
      <c r="M55" s="357">
        <v>41</v>
      </c>
      <c r="N55" s="357">
        <v>36</v>
      </c>
      <c r="O55" s="357">
        <v>40</v>
      </c>
      <c r="P55" s="360">
        <v>72</v>
      </c>
      <c r="Q55" s="313">
        <v>66</v>
      </c>
      <c r="R55" s="312">
        <v>68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5">
      <c r="A56" s="1"/>
      <c r="B56" s="33" t="s">
        <v>6</v>
      </c>
      <c r="C56" s="88" t="s">
        <v>10</v>
      </c>
      <c r="D56" s="88" t="s">
        <v>10</v>
      </c>
      <c r="E56" s="88" t="s">
        <v>10</v>
      </c>
      <c r="F56" s="88" t="s">
        <v>10</v>
      </c>
      <c r="G56" s="88" t="s">
        <v>10</v>
      </c>
      <c r="H56" s="88" t="s">
        <v>10</v>
      </c>
      <c r="I56" s="88" t="s">
        <v>10</v>
      </c>
      <c r="J56" s="88" t="s">
        <v>10</v>
      </c>
      <c r="K56" s="88" t="s">
        <v>10</v>
      </c>
      <c r="L56" s="88" t="s">
        <v>10</v>
      </c>
      <c r="M56" s="162" t="s">
        <v>10</v>
      </c>
      <c r="N56" s="162" t="s">
        <v>10</v>
      </c>
      <c r="O56" s="162" t="s">
        <v>10</v>
      </c>
      <c r="P56" s="162" t="s">
        <v>10</v>
      </c>
      <c r="Q56" s="315" t="s">
        <v>10</v>
      </c>
      <c r="R56" s="318" t="s">
        <v>10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25">
      <c r="A57" s="1"/>
      <c r="B57" s="37" t="s">
        <v>7</v>
      </c>
      <c r="C57" s="90" t="s">
        <v>10</v>
      </c>
      <c r="D57" s="90" t="s">
        <v>10</v>
      </c>
      <c r="E57" s="90" t="s">
        <v>10</v>
      </c>
      <c r="F57" s="90" t="s">
        <v>10</v>
      </c>
      <c r="G57" s="90" t="s">
        <v>10</v>
      </c>
      <c r="H57" s="90" t="s">
        <v>10</v>
      </c>
      <c r="I57" s="90" t="s">
        <v>10</v>
      </c>
      <c r="J57" s="90" t="s">
        <v>10</v>
      </c>
      <c r="K57" s="90" t="s">
        <v>10</v>
      </c>
      <c r="L57" s="90" t="s">
        <v>10</v>
      </c>
      <c r="M57" s="165" t="s">
        <v>10</v>
      </c>
      <c r="N57" s="165" t="s">
        <v>10</v>
      </c>
      <c r="O57" s="165" t="s">
        <v>10</v>
      </c>
      <c r="P57" s="165" t="s">
        <v>10</v>
      </c>
      <c r="Q57" s="165" t="s">
        <v>10</v>
      </c>
      <c r="R57" s="317" t="s">
        <v>10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 x14ac:dyDescent="0.25">
      <c r="A58" s="1"/>
      <c r="B58" s="33" t="s">
        <v>8</v>
      </c>
      <c r="C58" s="88" t="s">
        <v>10</v>
      </c>
      <c r="D58" s="88" t="s">
        <v>10</v>
      </c>
      <c r="E58" s="88" t="s">
        <v>10</v>
      </c>
      <c r="F58" s="88" t="s">
        <v>10</v>
      </c>
      <c r="G58" s="88" t="s">
        <v>10</v>
      </c>
      <c r="H58" s="88" t="s">
        <v>10</v>
      </c>
      <c r="I58" s="88" t="s">
        <v>10</v>
      </c>
      <c r="J58" s="88" t="s">
        <v>10</v>
      </c>
      <c r="K58" s="88" t="s">
        <v>10</v>
      </c>
      <c r="L58" s="88" t="s">
        <v>10</v>
      </c>
      <c r="M58" s="162" t="s">
        <v>10</v>
      </c>
      <c r="N58" s="162" t="s">
        <v>10</v>
      </c>
      <c r="O58" s="162" t="s">
        <v>10</v>
      </c>
      <c r="P58" s="162" t="s">
        <v>10</v>
      </c>
      <c r="Q58" s="162" t="s">
        <v>10</v>
      </c>
      <c r="R58" s="318" t="s">
        <v>10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 x14ac:dyDescent="0.25">
      <c r="A59" s="1"/>
      <c r="B59" s="42" t="s">
        <v>9</v>
      </c>
      <c r="C59" s="460" t="s">
        <v>10</v>
      </c>
      <c r="D59" s="460" t="s">
        <v>10</v>
      </c>
      <c r="E59" s="460" t="s">
        <v>10</v>
      </c>
      <c r="F59" s="460" t="s">
        <v>10</v>
      </c>
      <c r="G59" s="460" t="s">
        <v>10</v>
      </c>
      <c r="H59" s="460">
        <v>51</v>
      </c>
      <c r="I59" s="460">
        <v>33</v>
      </c>
      <c r="J59" s="460">
        <v>36</v>
      </c>
      <c r="K59" s="460">
        <v>47</v>
      </c>
      <c r="L59" s="460">
        <v>41</v>
      </c>
      <c r="M59" s="460">
        <v>41</v>
      </c>
      <c r="N59" s="460">
        <v>36</v>
      </c>
      <c r="O59" s="460">
        <v>40</v>
      </c>
      <c r="P59" s="164">
        <v>72</v>
      </c>
      <c r="Q59" s="164">
        <v>66</v>
      </c>
      <c r="R59" s="392">
        <v>68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 x14ac:dyDescent="0.25">
      <c r="A60" s="1"/>
      <c r="B60" s="37" t="s">
        <v>11</v>
      </c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164" t="s">
        <v>10</v>
      </c>
      <c r="Q60" s="393" t="s">
        <v>10</v>
      </c>
      <c r="R60" s="392" t="s">
        <v>10</v>
      </c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ht="15.75" customHeight="1" x14ac:dyDescent="0.25">
      <c r="A61" s="44"/>
      <c r="B61" s="61" t="s">
        <v>20</v>
      </c>
      <c r="C61" s="391"/>
      <c r="D61" s="357"/>
      <c r="E61" s="357"/>
      <c r="F61" s="357"/>
      <c r="G61" s="357"/>
      <c r="H61" s="357">
        <v>407</v>
      </c>
      <c r="I61" s="357">
        <v>487</v>
      </c>
      <c r="J61" s="357">
        <v>538</v>
      </c>
      <c r="K61" s="357">
        <v>672</v>
      </c>
      <c r="L61" s="357">
        <v>773</v>
      </c>
      <c r="M61" s="357">
        <v>730</v>
      </c>
      <c r="N61" s="357">
        <v>697</v>
      </c>
      <c r="O61" s="357">
        <v>888</v>
      </c>
      <c r="P61" s="360">
        <v>909</v>
      </c>
      <c r="Q61" s="313">
        <v>1319</v>
      </c>
      <c r="R61" s="312">
        <v>1088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5">
      <c r="A62" s="1"/>
      <c r="B62" s="33" t="s">
        <v>6</v>
      </c>
      <c r="C62" s="88" t="s">
        <v>10</v>
      </c>
      <c r="D62" s="88" t="s">
        <v>10</v>
      </c>
      <c r="E62" s="88" t="s">
        <v>10</v>
      </c>
      <c r="F62" s="88" t="s">
        <v>10</v>
      </c>
      <c r="G62" s="88" t="s">
        <v>10</v>
      </c>
      <c r="H62" s="88" t="s">
        <v>10</v>
      </c>
      <c r="I62" s="88" t="s">
        <v>10</v>
      </c>
      <c r="J62" s="88" t="s">
        <v>10</v>
      </c>
      <c r="K62" s="88" t="s">
        <v>10</v>
      </c>
      <c r="L62" s="88" t="s">
        <v>10</v>
      </c>
      <c r="M62" s="162" t="s">
        <v>10</v>
      </c>
      <c r="N62" s="162" t="s">
        <v>10</v>
      </c>
      <c r="O62" s="162" t="s">
        <v>10</v>
      </c>
      <c r="P62" s="162" t="s">
        <v>10</v>
      </c>
      <c r="Q62" s="315" t="s">
        <v>10</v>
      </c>
      <c r="R62" s="318" t="s">
        <v>10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37" t="s">
        <v>7</v>
      </c>
      <c r="C63" s="90" t="s">
        <v>10</v>
      </c>
      <c r="D63" s="90" t="s">
        <v>10</v>
      </c>
      <c r="E63" s="90" t="s">
        <v>10</v>
      </c>
      <c r="F63" s="90" t="s">
        <v>10</v>
      </c>
      <c r="G63" s="90" t="s">
        <v>10</v>
      </c>
      <c r="H63" s="90" t="s">
        <v>10</v>
      </c>
      <c r="I63" s="90" t="s">
        <v>10</v>
      </c>
      <c r="J63" s="90" t="s">
        <v>10</v>
      </c>
      <c r="K63" s="90" t="s">
        <v>10</v>
      </c>
      <c r="L63" s="90" t="s">
        <v>10</v>
      </c>
      <c r="M63" s="165" t="s">
        <v>10</v>
      </c>
      <c r="N63" s="165" t="s">
        <v>10</v>
      </c>
      <c r="O63" s="165" t="s">
        <v>10</v>
      </c>
      <c r="P63" s="165" t="s">
        <v>10</v>
      </c>
      <c r="Q63" s="165" t="s">
        <v>10</v>
      </c>
      <c r="R63" s="317" t="s">
        <v>10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33" t="s">
        <v>8</v>
      </c>
      <c r="C64" s="88" t="s">
        <v>10</v>
      </c>
      <c r="D64" s="88" t="s">
        <v>10</v>
      </c>
      <c r="E64" s="88" t="s">
        <v>10</v>
      </c>
      <c r="F64" s="88" t="s">
        <v>10</v>
      </c>
      <c r="G64" s="88" t="s">
        <v>10</v>
      </c>
      <c r="H64" s="88" t="s">
        <v>10</v>
      </c>
      <c r="I64" s="88" t="s">
        <v>10</v>
      </c>
      <c r="J64" s="88" t="s">
        <v>10</v>
      </c>
      <c r="K64" s="88" t="s">
        <v>10</v>
      </c>
      <c r="L64" s="88" t="s">
        <v>10</v>
      </c>
      <c r="M64" s="162" t="s">
        <v>10</v>
      </c>
      <c r="N64" s="162" t="s">
        <v>10</v>
      </c>
      <c r="O64" s="162" t="s">
        <v>10</v>
      </c>
      <c r="P64" s="162" t="s">
        <v>10</v>
      </c>
      <c r="Q64" s="162" t="s">
        <v>10</v>
      </c>
      <c r="R64" s="318" t="s">
        <v>10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42" t="s">
        <v>9</v>
      </c>
      <c r="C65" s="460" t="s">
        <v>10</v>
      </c>
      <c r="D65" s="460" t="s">
        <v>10</v>
      </c>
      <c r="E65" s="460" t="s">
        <v>10</v>
      </c>
      <c r="F65" s="460" t="s">
        <v>10</v>
      </c>
      <c r="G65" s="460" t="s">
        <v>10</v>
      </c>
      <c r="H65" s="460">
        <v>407</v>
      </c>
      <c r="I65" s="460">
        <v>487</v>
      </c>
      <c r="J65" s="460">
        <v>538</v>
      </c>
      <c r="K65" s="460">
        <v>672</v>
      </c>
      <c r="L65" s="460">
        <v>773</v>
      </c>
      <c r="M65" s="460">
        <v>730</v>
      </c>
      <c r="N65" s="460">
        <v>697</v>
      </c>
      <c r="O65" s="460">
        <v>888</v>
      </c>
      <c r="P65" s="164">
        <v>909</v>
      </c>
      <c r="Q65" s="164">
        <v>1319</v>
      </c>
      <c r="R65" s="392">
        <v>1088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37" t="s">
        <v>11</v>
      </c>
      <c r="C66" s="451"/>
      <c r="D66" s="451"/>
      <c r="E66" s="451"/>
      <c r="F66" s="451"/>
      <c r="G66" s="451"/>
      <c r="H66" s="451"/>
      <c r="I66" s="451"/>
      <c r="J66" s="451"/>
      <c r="K66" s="451"/>
      <c r="L66" s="451"/>
      <c r="M66" s="451"/>
      <c r="N66" s="451"/>
      <c r="O66" s="451"/>
      <c r="P66" s="164" t="s">
        <v>10</v>
      </c>
      <c r="Q66" s="393" t="s">
        <v>10</v>
      </c>
      <c r="R66" s="392" t="s">
        <v>10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44"/>
      <c r="B67" s="61" t="s">
        <v>21</v>
      </c>
      <c r="C67" s="391"/>
      <c r="D67" s="357"/>
      <c r="E67" s="357"/>
      <c r="F67" s="357"/>
      <c r="G67" s="357"/>
      <c r="H67" s="357">
        <v>0</v>
      </c>
      <c r="I67" s="357">
        <v>0</v>
      </c>
      <c r="J67" s="357">
        <v>3</v>
      </c>
      <c r="K67" s="357">
        <v>0</v>
      </c>
      <c r="L67" s="357">
        <v>0</v>
      </c>
      <c r="M67" s="357">
        <v>0</v>
      </c>
      <c r="N67" s="357">
        <v>0</v>
      </c>
      <c r="O67" s="357" t="s">
        <v>104</v>
      </c>
      <c r="P67" s="360" t="s">
        <v>104</v>
      </c>
      <c r="Q67" s="360" t="s">
        <v>104</v>
      </c>
      <c r="R67" s="360" t="s">
        <v>104</v>
      </c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x14ac:dyDescent="0.25">
      <c r="A68" s="1"/>
      <c r="B68" s="33" t="s">
        <v>6</v>
      </c>
      <c r="C68" s="88" t="s">
        <v>10</v>
      </c>
      <c r="D68" s="88" t="s">
        <v>10</v>
      </c>
      <c r="E68" s="88" t="s">
        <v>10</v>
      </c>
      <c r="F68" s="88" t="s">
        <v>10</v>
      </c>
      <c r="G68" s="88" t="s">
        <v>10</v>
      </c>
      <c r="H68" s="88" t="s">
        <v>10</v>
      </c>
      <c r="I68" s="88" t="s">
        <v>10</v>
      </c>
      <c r="J68" s="88" t="s">
        <v>10</v>
      </c>
      <c r="K68" s="88" t="s">
        <v>10</v>
      </c>
      <c r="L68" s="88" t="s">
        <v>10</v>
      </c>
      <c r="M68" s="162" t="s">
        <v>10</v>
      </c>
      <c r="N68" s="162" t="s">
        <v>10</v>
      </c>
      <c r="O68" s="162" t="s">
        <v>10</v>
      </c>
      <c r="P68" s="162" t="s">
        <v>10</v>
      </c>
      <c r="Q68" s="315" t="s">
        <v>10</v>
      </c>
      <c r="R68" s="318" t="s">
        <v>10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37" t="s">
        <v>7</v>
      </c>
      <c r="C69" s="90" t="s">
        <v>10</v>
      </c>
      <c r="D69" s="90" t="s">
        <v>10</v>
      </c>
      <c r="E69" s="90" t="s">
        <v>10</v>
      </c>
      <c r="F69" s="90" t="s">
        <v>10</v>
      </c>
      <c r="G69" s="90" t="s">
        <v>10</v>
      </c>
      <c r="H69" s="90" t="s">
        <v>10</v>
      </c>
      <c r="I69" s="90" t="s">
        <v>10</v>
      </c>
      <c r="J69" s="90" t="s">
        <v>10</v>
      </c>
      <c r="K69" s="90" t="s">
        <v>10</v>
      </c>
      <c r="L69" s="90" t="s">
        <v>10</v>
      </c>
      <c r="M69" s="165" t="s">
        <v>10</v>
      </c>
      <c r="N69" s="165" t="s">
        <v>10</v>
      </c>
      <c r="O69" s="165" t="s">
        <v>10</v>
      </c>
      <c r="P69" s="165" t="s">
        <v>10</v>
      </c>
      <c r="Q69" s="165" t="s">
        <v>10</v>
      </c>
      <c r="R69" s="317" t="s">
        <v>10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33" t="s">
        <v>8</v>
      </c>
      <c r="C70" s="88" t="s">
        <v>10</v>
      </c>
      <c r="D70" s="88" t="s">
        <v>10</v>
      </c>
      <c r="E70" s="88" t="s">
        <v>10</v>
      </c>
      <c r="F70" s="88" t="s">
        <v>10</v>
      </c>
      <c r="G70" s="88" t="s">
        <v>10</v>
      </c>
      <c r="H70" s="88" t="s">
        <v>10</v>
      </c>
      <c r="I70" s="88" t="s">
        <v>10</v>
      </c>
      <c r="J70" s="88" t="s">
        <v>10</v>
      </c>
      <c r="K70" s="88" t="s">
        <v>10</v>
      </c>
      <c r="L70" s="88" t="s">
        <v>10</v>
      </c>
      <c r="M70" s="162" t="s">
        <v>10</v>
      </c>
      <c r="N70" s="162" t="s">
        <v>10</v>
      </c>
      <c r="O70" s="162" t="s">
        <v>10</v>
      </c>
      <c r="P70" s="162" t="s">
        <v>10</v>
      </c>
      <c r="Q70" s="162" t="s">
        <v>10</v>
      </c>
      <c r="R70" s="318" t="s">
        <v>10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1" customHeight="1" x14ac:dyDescent="0.25">
      <c r="A71" s="1"/>
      <c r="B71" s="42" t="s">
        <v>9</v>
      </c>
      <c r="C71" s="460" t="s">
        <v>10</v>
      </c>
      <c r="D71" s="460" t="s">
        <v>10</v>
      </c>
      <c r="E71" s="460" t="s">
        <v>10</v>
      </c>
      <c r="F71" s="460" t="s">
        <v>10</v>
      </c>
      <c r="G71" s="460" t="s">
        <v>10</v>
      </c>
      <c r="H71" s="460">
        <v>0</v>
      </c>
      <c r="I71" s="460">
        <v>0</v>
      </c>
      <c r="J71" s="460">
        <v>3</v>
      </c>
      <c r="K71" s="460">
        <v>0</v>
      </c>
      <c r="L71" s="460">
        <v>0</v>
      </c>
      <c r="M71" s="460">
        <v>0</v>
      </c>
      <c r="N71" s="460">
        <v>0</v>
      </c>
      <c r="O71" s="460" t="s">
        <v>10</v>
      </c>
      <c r="P71" s="164" t="s">
        <v>10</v>
      </c>
      <c r="Q71" s="164" t="s">
        <v>10</v>
      </c>
      <c r="R71" s="392" t="s">
        <v>10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 x14ac:dyDescent="0.25">
      <c r="A72" s="1"/>
      <c r="B72" s="37" t="s">
        <v>11</v>
      </c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165" t="s">
        <v>10</v>
      </c>
      <c r="Q72" s="319" t="s">
        <v>10</v>
      </c>
      <c r="R72" s="317" t="s">
        <v>10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x14ac:dyDescent="0.25">
      <c r="A73" s="1"/>
      <c r="B73" s="65" t="s">
        <v>22</v>
      </c>
      <c r="C73" s="336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>
        <v>10</v>
      </c>
      <c r="P73" s="313">
        <v>13</v>
      </c>
      <c r="Q73" s="313">
        <v>34</v>
      </c>
      <c r="R73" s="312">
        <v>36</v>
      </c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x14ac:dyDescent="0.25">
      <c r="A74" s="1"/>
      <c r="B74" s="33" t="s">
        <v>6</v>
      </c>
      <c r="C74" s="88" t="s">
        <v>10</v>
      </c>
      <c r="D74" s="88" t="s">
        <v>10</v>
      </c>
      <c r="E74" s="88" t="s">
        <v>10</v>
      </c>
      <c r="F74" s="88" t="s">
        <v>10</v>
      </c>
      <c r="G74" s="88" t="s">
        <v>10</v>
      </c>
      <c r="H74" s="88" t="s">
        <v>10</v>
      </c>
      <c r="I74" s="88" t="s">
        <v>10</v>
      </c>
      <c r="J74" s="88" t="s">
        <v>10</v>
      </c>
      <c r="K74" s="88" t="s">
        <v>10</v>
      </c>
      <c r="L74" s="88" t="s">
        <v>10</v>
      </c>
      <c r="M74" s="162" t="s">
        <v>10</v>
      </c>
      <c r="N74" s="162" t="s">
        <v>10</v>
      </c>
      <c r="O74" s="162" t="s">
        <v>10</v>
      </c>
      <c r="P74" s="162" t="s">
        <v>10</v>
      </c>
      <c r="Q74" s="315" t="s">
        <v>10</v>
      </c>
      <c r="R74" s="318" t="s">
        <v>10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37" t="s">
        <v>7</v>
      </c>
      <c r="C75" s="90" t="s">
        <v>10</v>
      </c>
      <c r="D75" s="90" t="s">
        <v>10</v>
      </c>
      <c r="E75" s="90" t="s">
        <v>10</v>
      </c>
      <c r="F75" s="90" t="s">
        <v>10</v>
      </c>
      <c r="G75" s="90" t="s">
        <v>10</v>
      </c>
      <c r="H75" s="90" t="s">
        <v>10</v>
      </c>
      <c r="I75" s="90" t="s">
        <v>10</v>
      </c>
      <c r="J75" s="90" t="s">
        <v>10</v>
      </c>
      <c r="K75" s="90" t="s">
        <v>10</v>
      </c>
      <c r="L75" s="90" t="s">
        <v>10</v>
      </c>
      <c r="M75" s="165" t="s">
        <v>10</v>
      </c>
      <c r="N75" s="165" t="s">
        <v>10</v>
      </c>
      <c r="O75" s="165" t="s">
        <v>10</v>
      </c>
      <c r="P75" s="165" t="s">
        <v>10</v>
      </c>
      <c r="Q75" s="165" t="s">
        <v>10</v>
      </c>
      <c r="R75" s="317" t="s">
        <v>10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33" t="s">
        <v>8</v>
      </c>
      <c r="C76" s="88" t="s">
        <v>10</v>
      </c>
      <c r="D76" s="88" t="s">
        <v>10</v>
      </c>
      <c r="E76" s="88" t="s">
        <v>10</v>
      </c>
      <c r="F76" s="88" t="s">
        <v>10</v>
      </c>
      <c r="G76" s="88" t="s">
        <v>10</v>
      </c>
      <c r="H76" s="88" t="s">
        <v>10</v>
      </c>
      <c r="I76" s="88" t="s">
        <v>10</v>
      </c>
      <c r="J76" s="88" t="s">
        <v>10</v>
      </c>
      <c r="K76" s="88" t="s">
        <v>10</v>
      </c>
      <c r="L76" s="88" t="s">
        <v>10</v>
      </c>
      <c r="M76" s="162" t="s">
        <v>10</v>
      </c>
      <c r="N76" s="162" t="s">
        <v>10</v>
      </c>
      <c r="O76" s="162" t="s">
        <v>10</v>
      </c>
      <c r="P76" s="162" t="s">
        <v>10</v>
      </c>
      <c r="Q76" s="162" t="s">
        <v>10</v>
      </c>
      <c r="R76" s="318" t="s">
        <v>10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42" t="s">
        <v>9</v>
      </c>
      <c r="C77" s="460" t="s">
        <v>10</v>
      </c>
      <c r="D77" s="460" t="s">
        <v>10</v>
      </c>
      <c r="E77" s="460" t="s">
        <v>10</v>
      </c>
      <c r="F77" s="460" t="s">
        <v>10</v>
      </c>
      <c r="G77" s="460" t="s">
        <v>10</v>
      </c>
      <c r="H77" s="460" t="s">
        <v>10</v>
      </c>
      <c r="I77" s="460" t="s">
        <v>10</v>
      </c>
      <c r="J77" s="460" t="s">
        <v>10</v>
      </c>
      <c r="K77" s="460" t="s">
        <v>10</v>
      </c>
      <c r="L77" s="460" t="s">
        <v>10</v>
      </c>
      <c r="M77" s="460" t="s">
        <v>10</v>
      </c>
      <c r="N77" s="460" t="s">
        <v>10</v>
      </c>
      <c r="O77" s="460">
        <v>10</v>
      </c>
      <c r="P77" s="165">
        <v>13</v>
      </c>
      <c r="Q77" s="165">
        <v>34</v>
      </c>
      <c r="R77" s="317">
        <v>36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37" t="s">
        <v>11</v>
      </c>
      <c r="C78" s="451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165" t="s">
        <v>10</v>
      </c>
      <c r="Q78" s="319" t="s">
        <v>10</v>
      </c>
      <c r="R78" s="320" t="s">
        <v>10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x14ac:dyDescent="0.25">
      <c r="A79" s="1"/>
      <c r="B79" s="65" t="s">
        <v>23</v>
      </c>
      <c r="C79" s="394"/>
      <c r="D79" s="310"/>
      <c r="E79" s="310"/>
      <c r="F79" s="310"/>
      <c r="G79" s="310"/>
      <c r="H79" s="310"/>
      <c r="I79" s="310"/>
      <c r="J79" s="310"/>
      <c r="K79" s="310"/>
      <c r="L79" s="310"/>
      <c r="M79" s="337"/>
      <c r="N79" s="337"/>
      <c r="O79" s="337"/>
      <c r="P79" s="313"/>
      <c r="Q79" s="337"/>
      <c r="R79" s="33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33" t="s">
        <v>6</v>
      </c>
      <c r="C80" s="88" t="s">
        <v>10</v>
      </c>
      <c r="D80" s="88" t="s">
        <v>10</v>
      </c>
      <c r="E80" s="88" t="s">
        <v>10</v>
      </c>
      <c r="F80" s="88" t="s">
        <v>10</v>
      </c>
      <c r="G80" s="88" t="s">
        <v>10</v>
      </c>
      <c r="H80" s="88" t="s">
        <v>10</v>
      </c>
      <c r="I80" s="88" t="s">
        <v>10</v>
      </c>
      <c r="J80" s="88" t="s">
        <v>10</v>
      </c>
      <c r="K80" s="88" t="s">
        <v>10</v>
      </c>
      <c r="L80" s="88" t="s">
        <v>10</v>
      </c>
      <c r="M80" s="162" t="s">
        <v>10</v>
      </c>
      <c r="N80" s="162" t="s">
        <v>10</v>
      </c>
      <c r="O80" s="162" t="s">
        <v>10</v>
      </c>
      <c r="P80" s="162" t="s">
        <v>10</v>
      </c>
      <c r="Q80" s="315" t="s">
        <v>10</v>
      </c>
      <c r="R80" s="318" t="s">
        <v>10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37" t="s">
        <v>7</v>
      </c>
      <c r="C81" s="90" t="s">
        <v>10</v>
      </c>
      <c r="D81" s="90" t="s">
        <v>10</v>
      </c>
      <c r="E81" s="90" t="s">
        <v>10</v>
      </c>
      <c r="F81" s="90" t="s">
        <v>10</v>
      </c>
      <c r="G81" s="90" t="s">
        <v>10</v>
      </c>
      <c r="H81" s="90" t="s">
        <v>10</v>
      </c>
      <c r="I81" s="90" t="s">
        <v>10</v>
      </c>
      <c r="J81" s="90" t="s">
        <v>10</v>
      </c>
      <c r="K81" s="90" t="s">
        <v>10</v>
      </c>
      <c r="L81" s="90" t="s">
        <v>10</v>
      </c>
      <c r="M81" s="164" t="s">
        <v>10</v>
      </c>
      <c r="N81" s="164" t="s">
        <v>10</v>
      </c>
      <c r="O81" s="164" t="s">
        <v>10</v>
      </c>
      <c r="P81" s="165" t="s">
        <v>10</v>
      </c>
      <c r="Q81" s="165" t="s">
        <v>10</v>
      </c>
      <c r="R81" s="317" t="s">
        <v>10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33" t="s">
        <v>8</v>
      </c>
      <c r="C82" s="88" t="s">
        <v>10</v>
      </c>
      <c r="D82" s="88" t="s">
        <v>10</v>
      </c>
      <c r="E82" s="88" t="s">
        <v>10</v>
      </c>
      <c r="F82" s="88" t="s">
        <v>10</v>
      </c>
      <c r="G82" s="88" t="s">
        <v>10</v>
      </c>
      <c r="H82" s="88" t="s">
        <v>10</v>
      </c>
      <c r="I82" s="88" t="s">
        <v>10</v>
      </c>
      <c r="J82" s="88" t="s">
        <v>10</v>
      </c>
      <c r="K82" s="88" t="s">
        <v>10</v>
      </c>
      <c r="L82" s="88" t="s">
        <v>10</v>
      </c>
      <c r="M82" s="162" t="s">
        <v>10</v>
      </c>
      <c r="N82" s="162" t="s">
        <v>10</v>
      </c>
      <c r="O82" s="162" t="s">
        <v>10</v>
      </c>
      <c r="P82" s="162" t="s">
        <v>10</v>
      </c>
      <c r="Q82" s="162" t="s">
        <v>10</v>
      </c>
      <c r="R82" s="318" t="s">
        <v>10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42" t="s">
        <v>9</v>
      </c>
      <c r="C83" s="460" t="s">
        <v>10</v>
      </c>
      <c r="D83" s="460" t="s">
        <v>10</v>
      </c>
      <c r="E83" s="460" t="s">
        <v>10</v>
      </c>
      <c r="F83" s="460" t="s">
        <v>10</v>
      </c>
      <c r="G83" s="460" t="s">
        <v>10</v>
      </c>
      <c r="H83" s="460" t="s">
        <v>10</v>
      </c>
      <c r="I83" s="460" t="s">
        <v>10</v>
      </c>
      <c r="J83" s="460" t="s">
        <v>10</v>
      </c>
      <c r="K83" s="460" t="s">
        <v>10</v>
      </c>
      <c r="L83" s="460" t="s">
        <v>10</v>
      </c>
      <c r="M83" s="460" t="s">
        <v>10</v>
      </c>
      <c r="N83" s="460" t="s">
        <v>10</v>
      </c>
      <c r="O83" s="460" t="s">
        <v>10</v>
      </c>
      <c r="P83" s="165" t="s">
        <v>10</v>
      </c>
      <c r="Q83" s="165" t="s">
        <v>10</v>
      </c>
      <c r="R83" s="317" t="s">
        <v>10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43" t="s">
        <v>11</v>
      </c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319" t="s">
        <v>10</v>
      </c>
      <c r="Q84" s="319" t="s">
        <v>10</v>
      </c>
      <c r="R84" s="320" t="s">
        <v>10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x14ac:dyDescent="0.25">
      <c r="A85" s="1"/>
      <c r="B85" s="68" t="s">
        <v>24</v>
      </c>
      <c r="C85" s="395">
        <v>24.4</v>
      </c>
      <c r="D85" s="321">
        <v>24</v>
      </c>
      <c r="E85" s="321">
        <v>24.1</v>
      </c>
      <c r="F85" s="321">
        <v>24.3</v>
      </c>
      <c r="G85" s="321">
        <v>24.4</v>
      </c>
      <c r="H85" s="321">
        <v>24.3</v>
      </c>
      <c r="I85" s="321">
        <v>24.4</v>
      </c>
      <c r="J85" s="321">
        <v>24.3</v>
      </c>
      <c r="K85" s="321">
        <v>24.2</v>
      </c>
      <c r="L85" s="321">
        <v>24.2</v>
      </c>
      <c r="M85" s="324">
        <v>24.1</v>
      </c>
      <c r="N85" s="324">
        <v>24.2</v>
      </c>
      <c r="O85" s="324">
        <v>24.2</v>
      </c>
      <c r="P85" s="324">
        <v>24.1</v>
      </c>
      <c r="Q85" s="324">
        <v>24.2</v>
      </c>
      <c r="R85" s="326">
        <v>24.3</v>
      </c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x14ac:dyDescent="0.25">
      <c r="A86" s="1"/>
      <c r="B86" s="33" t="s">
        <v>6</v>
      </c>
      <c r="C86" s="327" t="s">
        <v>10</v>
      </c>
      <c r="D86" s="327" t="s">
        <v>10</v>
      </c>
      <c r="E86" s="327" t="s">
        <v>10</v>
      </c>
      <c r="F86" s="327" t="s">
        <v>10</v>
      </c>
      <c r="G86" s="327" t="s">
        <v>10</v>
      </c>
      <c r="H86" s="327" t="s">
        <v>10</v>
      </c>
      <c r="I86" s="327" t="s">
        <v>10</v>
      </c>
      <c r="J86" s="327" t="s">
        <v>10</v>
      </c>
      <c r="K86" s="327" t="s">
        <v>10</v>
      </c>
      <c r="L86" s="327" t="s">
        <v>10</v>
      </c>
      <c r="M86" s="328" t="s">
        <v>10</v>
      </c>
      <c r="N86" s="328" t="s">
        <v>10</v>
      </c>
      <c r="O86" s="328" t="s">
        <v>10</v>
      </c>
      <c r="P86" s="328" t="s">
        <v>10</v>
      </c>
      <c r="Q86" s="329" t="s">
        <v>10</v>
      </c>
      <c r="R86" s="330" t="s">
        <v>10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37" t="s">
        <v>7</v>
      </c>
      <c r="C87" s="331" t="s">
        <v>10</v>
      </c>
      <c r="D87" s="331" t="s">
        <v>10</v>
      </c>
      <c r="E87" s="331" t="s">
        <v>10</v>
      </c>
      <c r="F87" s="331" t="s">
        <v>10</v>
      </c>
      <c r="G87" s="331" t="s">
        <v>10</v>
      </c>
      <c r="H87" s="331" t="s">
        <v>10</v>
      </c>
      <c r="I87" s="331" t="s">
        <v>10</v>
      </c>
      <c r="J87" s="331" t="s">
        <v>10</v>
      </c>
      <c r="K87" s="331" t="s">
        <v>10</v>
      </c>
      <c r="L87" s="331" t="s">
        <v>10</v>
      </c>
      <c r="M87" s="333" t="s">
        <v>10</v>
      </c>
      <c r="N87" s="333" t="s">
        <v>10</v>
      </c>
      <c r="O87" s="333" t="s">
        <v>10</v>
      </c>
      <c r="P87" s="333" t="s">
        <v>10</v>
      </c>
      <c r="Q87" s="333" t="s">
        <v>10</v>
      </c>
      <c r="R87" s="334" t="s">
        <v>10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33" t="s">
        <v>8</v>
      </c>
      <c r="C88" s="327" t="s">
        <v>10</v>
      </c>
      <c r="D88" s="327" t="s">
        <v>10</v>
      </c>
      <c r="E88" s="327" t="s">
        <v>10</v>
      </c>
      <c r="F88" s="327" t="s">
        <v>10</v>
      </c>
      <c r="G88" s="327" t="s">
        <v>10</v>
      </c>
      <c r="H88" s="327" t="s">
        <v>10</v>
      </c>
      <c r="I88" s="327" t="s">
        <v>10</v>
      </c>
      <c r="J88" s="327" t="s">
        <v>10</v>
      </c>
      <c r="K88" s="327" t="s">
        <v>10</v>
      </c>
      <c r="L88" s="327" t="s">
        <v>10</v>
      </c>
      <c r="M88" s="328" t="s">
        <v>10</v>
      </c>
      <c r="N88" s="328" t="s">
        <v>10</v>
      </c>
      <c r="O88" s="328" t="s">
        <v>10</v>
      </c>
      <c r="P88" s="328" t="s">
        <v>10</v>
      </c>
      <c r="Q88" s="328" t="s">
        <v>10</v>
      </c>
      <c r="R88" s="330" t="s">
        <v>10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42" t="s">
        <v>9</v>
      </c>
      <c r="C89" s="472">
        <v>24.4</v>
      </c>
      <c r="D89" s="472">
        <v>24</v>
      </c>
      <c r="E89" s="472">
        <v>24.1</v>
      </c>
      <c r="F89" s="472">
        <v>24.3</v>
      </c>
      <c r="G89" s="472">
        <v>24.4</v>
      </c>
      <c r="H89" s="472">
        <v>24.3</v>
      </c>
      <c r="I89" s="472">
        <v>24.4</v>
      </c>
      <c r="J89" s="472">
        <v>24.3</v>
      </c>
      <c r="K89" s="472">
        <v>24.2</v>
      </c>
      <c r="L89" s="472">
        <v>24.2</v>
      </c>
      <c r="M89" s="472">
        <v>24.1</v>
      </c>
      <c r="N89" s="472">
        <v>24.2</v>
      </c>
      <c r="O89" s="472">
        <v>24.2</v>
      </c>
      <c r="P89" s="333">
        <v>24.1</v>
      </c>
      <c r="Q89" s="333">
        <v>24.2</v>
      </c>
      <c r="R89" s="334">
        <v>24.3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37" t="s">
        <v>11</v>
      </c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333" t="s">
        <v>10</v>
      </c>
      <c r="Q90" s="335" t="s">
        <v>10</v>
      </c>
      <c r="R90" s="344" t="s">
        <v>10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x14ac:dyDescent="0.25">
      <c r="A91" s="1"/>
      <c r="B91" s="68" t="s">
        <v>25</v>
      </c>
      <c r="C91" s="395" t="s">
        <v>10</v>
      </c>
      <c r="D91" s="321" t="s">
        <v>10</v>
      </c>
      <c r="E91" s="321" t="s">
        <v>10</v>
      </c>
      <c r="F91" s="321" t="s">
        <v>10</v>
      </c>
      <c r="G91" s="321" t="s">
        <v>10</v>
      </c>
      <c r="H91" s="321" t="s">
        <v>10</v>
      </c>
      <c r="I91" s="321" t="s">
        <v>10</v>
      </c>
      <c r="J91" s="321" t="s">
        <v>10</v>
      </c>
      <c r="K91" s="321" t="s">
        <v>10</v>
      </c>
      <c r="L91" s="321" t="s">
        <v>10</v>
      </c>
      <c r="M91" s="321" t="s">
        <v>10</v>
      </c>
      <c r="N91" s="321" t="s">
        <v>10</v>
      </c>
      <c r="O91" s="324">
        <v>26.8</v>
      </c>
      <c r="P91" s="376">
        <v>26.4</v>
      </c>
      <c r="Q91" s="324">
        <v>29.3</v>
      </c>
      <c r="R91" s="323">
        <v>28.1</v>
      </c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1:30" x14ac:dyDescent="0.25">
      <c r="A92" s="1"/>
      <c r="B92" s="33" t="s">
        <v>6</v>
      </c>
      <c r="C92" s="327" t="s">
        <v>10</v>
      </c>
      <c r="D92" s="327" t="s">
        <v>10</v>
      </c>
      <c r="E92" s="327" t="s">
        <v>10</v>
      </c>
      <c r="F92" s="327" t="s">
        <v>10</v>
      </c>
      <c r="G92" s="327" t="s">
        <v>10</v>
      </c>
      <c r="H92" s="327" t="s">
        <v>10</v>
      </c>
      <c r="I92" s="327" t="s">
        <v>10</v>
      </c>
      <c r="J92" s="327" t="s">
        <v>10</v>
      </c>
      <c r="K92" s="327" t="s">
        <v>10</v>
      </c>
      <c r="L92" s="327" t="s">
        <v>10</v>
      </c>
      <c r="M92" s="328" t="s">
        <v>10</v>
      </c>
      <c r="N92" s="328" t="s">
        <v>10</v>
      </c>
      <c r="O92" s="328" t="s">
        <v>10</v>
      </c>
      <c r="P92" s="328" t="s">
        <v>10</v>
      </c>
      <c r="Q92" s="329" t="s">
        <v>10</v>
      </c>
      <c r="R92" s="330" t="s">
        <v>10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37" t="s">
        <v>7</v>
      </c>
      <c r="C93" s="331" t="s">
        <v>10</v>
      </c>
      <c r="D93" s="331" t="s">
        <v>10</v>
      </c>
      <c r="E93" s="331" t="s">
        <v>10</v>
      </c>
      <c r="F93" s="331" t="s">
        <v>10</v>
      </c>
      <c r="G93" s="331" t="s">
        <v>10</v>
      </c>
      <c r="H93" s="331" t="s">
        <v>10</v>
      </c>
      <c r="I93" s="331" t="s">
        <v>10</v>
      </c>
      <c r="J93" s="331" t="s">
        <v>10</v>
      </c>
      <c r="K93" s="331" t="s">
        <v>10</v>
      </c>
      <c r="L93" s="331" t="s">
        <v>10</v>
      </c>
      <c r="M93" s="333" t="s">
        <v>10</v>
      </c>
      <c r="N93" s="333" t="s">
        <v>10</v>
      </c>
      <c r="O93" s="333" t="s">
        <v>10</v>
      </c>
      <c r="P93" s="333" t="s">
        <v>10</v>
      </c>
      <c r="Q93" s="333" t="s">
        <v>10</v>
      </c>
      <c r="R93" s="334" t="s">
        <v>10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33" t="s">
        <v>8</v>
      </c>
      <c r="C94" s="327" t="s">
        <v>10</v>
      </c>
      <c r="D94" s="327" t="s">
        <v>10</v>
      </c>
      <c r="E94" s="327" t="s">
        <v>10</v>
      </c>
      <c r="F94" s="327" t="s">
        <v>10</v>
      </c>
      <c r="G94" s="327" t="s">
        <v>10</v>
      </c>
      <c r="H94" s="327" t="s">
        <v>10</v>
      </c>
      <c r="I94" s="327" t="s">
        <v>10</v>
      </c>
      <c r="J94" s="327" t="s">
        <v>10</v>
      </c>
      <c r="K94" s="327" t="s">
        <v>10</v>
      </c>
      <c r="L94" s="327" t="s">
        <v>10</v>
      </c>
      <c r="M94" s="328" t="s">
        <v>10</v>
      </c>
      <c r="N94" s="328" t="s">
        <v>10</v>
      </c>
      <c r="O94" s="328" t="s">
        <v>10</v>
      </c>
      <c r="P94" s="328" t="s">
        <v>10</v>
      </c>
      <c r="Q94" s="328" t="s">
        <v>10</v>
      </c>
      <c r="R94" s="330" t="s">
        <v>10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42" t="s">
        <v>9</v>
      </c>
      <c r="C95" s="472" t="s">
        <v>10</v>
      </c>
      <c r="D95" s="472" t="s">
        <v>10</v>
      </c>
      <c r="E95" s="472" t="s">
        <v>10</v>
      </c>
      <c r="F95" s="472" t="s">
        <v>10</v>
      </c>
      <c r="G95" s="472" t="s">
        <v>10</v>
      </c>
      <c r="H95" s="472" t="s">
        <v>10</v>
      </c>
      <c r="I95" s="472" t="s">
        <v>10</v>
      </c>
      <c r="J95" s="472" t="s">
        <v>10</v>
      </c>
      <c r="K95" s="472" t="s">
        <v>10</v>
      </c>
      <c r="L95" s="472" t="s">
        <v>10</v>
      </c>
      <c r="M95" s="472" t="s">
        <v>10</v>
      </c>
      <c r="N95" s="472" t="s">
        <v>10</v>
      </c>
      <c r="O95" s="472">
        <v>26.8</v>
      </c>
      <c r="P95" s="333">
        <v>26.4</v>
      </c>
      <c r="Q95" s="333">
        <v>29.3</v>
      </c>
      <c r="R95" s="334">
        <v>28.1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37" t="s">
        <v>11</v>
      </c>
      <c r="C96" s="451"/>
      <c r="D96" s="451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451"/>
      <c r="P96" s="333" t="s">
        <v>10</v>
      </c>
      <c r="Q96" s="335" t="s">
        <v>10</v>
      </c>
      <c r="R96" s="344" t="s">
        <v>10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x14ac:dyDescent="0.25">
      <c r="A97" s="1"/>
      <c r="B97" s="26" t="s">
        <v>26</v>
      </c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96"/>
      <c r="Q97" s="342"/>
      <c r="R97" s="39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33" t="s">
        <v>6</v>
      </c>
      <c r="C98" s="327" t="s">
        <v>10</v>
      </c>
      <c r="D98" s="327" t="s">
        <v>10</v>
      </c>
      <c r="E98" s="327" t="s">
        <v>10</v>
      </c>
      <c r="F98" s="327" t="s">
        <v>10</v>
      </c>
      <c r="G98" s="327" t="s">
        <v>10</v>
      </c>
      <c r="H98" s="327" t="s">
        <v>10</v>
      </c>
      <c r="I98" s="327" t="s">
        <v>10</v>
      </c>
      <c r="J98" s="327" t="s">
        <v>10</v>
      </c>
      <c r="K98" s="327" t="s">
        <v>10</v>
      </c>
      <c r="L98" s="327" t="s">
        <v>10</v>
      </c>
      <c r="M98" s="328" t="s">
        <v>10</v>
      </c>
      <c r="N98" s="328" t="s">
        <v>10</v>
      </c>
      <c r="O98" s="327" t="s">
        <v>10</v>
      </c>
      <c r="P98" s="327" t="s">
        <v>10</v>
      </c>
      <c r="Q98" s="327" t="s">
        <v>10</v>
      </c>
      <c r="R98" s="398" t="s">
        <v>10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37" t="s">
        <v>7</v>
      </c>
      <c r="C99" s="331" t="s">
        <v>10</v>
      </c>
      <c r="D99" s="331" t="s">
        <v>10</v>
      </c>
      <c r="E99" s="331" t="s">
        <v>10</v>
      </c>
      <c r="F99" s="331" t="s">
        <v>10</v>
      </c>
      <c r="G99" s="331" t="s">
        <v>10</v>
      </c>
      <c r="H99" s="331" t="s">
        <v>10</v>
      </c>
      <c r="I99" s="331" t="s">
        <v>10</v>
      </c>
      <c r="J99" s="331" t="s">
        <v>10</v>
      </c>
      <c r="K99" s="331" t="s">
        <v>10</v>
      </c>
      <c r="L99" s="331" t="s">
        <v>10</v>
      </c>
      <c r="M99" s="332" t="s">
        <v>10</v>
      </c>
      <c r="N99" s="332" t="s">
        <v>10</v>
      </c>
      <c r="O99" s="331" t="s">
        <v>10</v>
      </c>
      <c r="P99" s="331" t="s">
        <v>10</v>
      </c>
      <c r="Q99" s="331" t="s">
        <v>10</v>
      </c>
      <c r="R99" s="399" t="s">
        <v>10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33" t="s">
        <v>8</v>
      </c>
      <c r="C100" s="327" t="s">
        <v>10</v>
      </c>
      <c r="D100" s="327" t="s">
        <v>10</v>
      </c>
      <c r="E100" s="327" t="s">
        <v>10</v>
      </c>
      <c r="F100" s="327" t="s">
        <v>10</v>
      </c>
      <c r="G100" s="327" t="s">
        <v>10</v>
      </c>
      <c r="H100" s="327" t="s">
        <v>10</v>
      </c>
      <c r="I100" s="327" t="s">
        <v>10</v>
      </c>
      <c r="J100" s="327" t="s">
        <v>10</v>
      </c>
      <c r="K100" s="327" t="s">
        <v>10</v>
      </c>
      <c r="L100" s="327" t="s">
        <v>10</v>
      </c>
      <c r="M100" s="328" t="s">
        <v>10</v>
      </c>
      <c r="N100" s="328" t="s">
        <v>10</v>
      </c>
      <c r="O100" s="327" t="s">
        <v>10</v>
      </c>
      <c r="P100" s="327" t="s">
        <v>10</v>
      </c>
      <c r="Q100" s="327" t="s">
        <v>10</v>
      </c>
      <c r="R100" s="398" t="s">
        <v>10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42" t="s">
        <v>9</v>
      </c>
      <c r="C101" s="472" t="s">
        <v>10</v>
      </c>
      <c r="D101" s="472" t="s">
        <v>10</v>
      </c>
      <c r="E101" s="472" t="s">
        <v>10</v>
      </c>
      <c r="F101" s="472" t="s">
        <v>10</v>
      </c>
      <c r="G101" s="472" t="s">
        <v>10</v>
      </c>
      <c r="H101" s="472" t="s">
        <v>10</v>
      </c>
      <c r="I101" s="472" t="s">
        <v>10</v>
      </c>
      <c r="J101" s="472" t="s">
        <v>10</v>
      </c>
      <c r="K101" s="472" t="s">
        <v>10</v>
      </c>
      <c r="L101" s="472" t="s">
        <v>10</v>
      </c>
      <c r="M101" s="472" t="s">
        <v>10</v>
      </c>
      <c r="N101" s="472" t="s">
        <v>10</v>
      </c>
      <c r="O101" s="472" t="s">
        <v>10</v>
      </c>
      <c r="P101" s="472" t="s">
        <v>10</v>
      </c>
      <c r="Q101" s="472" t="s">
        <v>10</v>
      </c>
      <c r="R101" s="473" t="s">
        <v>10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5">
      <c r="A102" s="1"/>
      <c r="B102" s="37" t="s">
        <v>11</v>
      </c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74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21" x14ac:dyDescent="0.35">
      <c r="A103" s="1"/>
      <c r="B103" s="79" t="s">
        <v>27</v>
      </c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400"/>
      <c r="Q103" s="20"/>
      <c r="R103" s="346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x14ac:dyDescent="0.25">
      <c r="A104" s="1"/>
      <c r="B104" s="65" t="s">
        <v>28</v>
      </c>
      <c r="C104" s="312">
        <v>6170</v>
      </c>
      <c r="D104" s="313">
        <v>6270</v>
      </c>
      <c r="E104" s="313">
        <v>6560</v>
      </c>
      <c r="F104" s="313">
        <v>7072</v>
      </c>
      <c r="G104" s="313">
        <v>7597</v>
      </c>
      <c r="H104" s="313">
        <v>7843</v>
      </c>
      <c r="I104" s="313">
        <v>10196</v>
      </c>
      <c r="J104" s="313">
        <v>10311</v>
      </c>
      <c r="K104" s="313">
        <v>10631</v>
      </c>
      <c r="L104" s="313">
        <v>11031</v>
      </c>
      <c r="M104" s="313">
        <v>11221</v>
      </c>
      <c r="N104" s="313">
        <v>11538</v>
      </c>
      <c r="O104" s="313">
        <v>12048</v>
      </c>
      <c r="P104" s="313">
        <v>12894</v>
      </c>
      <c r="Q104" s="313">
        <v>13414</v>
      </c>
      <c r="R104" s="312">
        <v>13523</v>
      </c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</row>
    <row r="105" spans="1:30" x14ac:dyDescent="0.25">
      <c r="A105" s="1"/>
      <c r="B105" s="33" t="s">
        <v>6</v>
      </c>
      <c r="C105" s="88" t="s">
        <v>10</v>
      </c>
      <c r="D105" s="88" t="s">
        <v>10</v>
      </c>
      <c r="E105" s="88" t="s">
        <v>10</v>
      </c>
      <c r="F105" s="88" t="s">
        <v>10</v>
      </c>
      <c r="G105" s="88" t="s">
        <v>10</v>
      </c>
      <c r="H105" s="88" t="s">
        <v>10</v>
      </c>
      <c r="I105" s="88" t="s">
        <v>10</v>
      </c>
      <c r="J105" s="88" t="s">
        <v>10</v>
      </c>
      <c r="K105" s="88" t="s">
        <v>10</v>
      </c>
      <c r="L105" s="88" t="s">
        <v>10</v>
      </c>
      <c r="M105" s="162" t="s">
        <v>10</v>
      </c>
      <c r="N105" s="162" t="s">
        <v>10</v>
      </c>
      <c r="O105" s="162" t="s">
        <v>10</v>
      </c>
      <c r="P105" s="162" t="s">
        <v>10</v>
      </c>
      <c r="Q105" s="315" t="s">
        <v>10</v>
      </c>
      <c r="R105" s="318" t="s">
        <v>10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37" t="s">
        <v>7</v>
      </c>
      <c r="C106" s="90" t="s">
        <v>10</v>
      </c>
      <c r="D106" s="90" t="s">
        <v>10</v>
      </c>
      <c r="E106" s="90" t="s">
        <v>10</v>
      </c>
      <c r="F106" s="90" t="s">
        <v>10</v>
      </c>
      <c r="G106" s="90" t="s">
        <v>10</v>
      </c>
      <c r="H106" s="90" t="s">
        <v>10</v>
      </c>
      <c r="I106" s="90" t="s">
        <v>10</v>
      </c>
      <c r="J106" s="90" t="s">
        <v>10</v>
      </c>
      <c r="K106" s="90" t="s">
        <v>10</v>
      </c>
      <c r="L106" s="90" t="s">
        <v>10</v>
      </c>
      <c r="M106" s="165" t="s">
        <v>10</v>
      </c>
      <c r="N106" s="165" t="s">
        <v>10</v>
      </c>
      <c r="O106" s="165" t="s">
        <v>10</v>
      </c>
      <c r="P106" s="165" t="s">
        <v>10</v>
      </c>
      <c r="Q106" s="165" t="s">
        <v>10</v>
      </c>
      <c r="R106" s="317" t="s">
        <v>10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33" t="s">
        <v>8</v>
      </c>
      <c r="C107" s="88" t="s">
        <v>10</v>
      </c>
      <c r="D107" s="88" t="s">
        <v>10</v>
      </c>
      <c r="E107" s="88" t="s">
        <v>10</v>
      </c>
      <c r="F107" s="88" t="s">
        <v>10</v>
      </c>
      <c r="G107" s="88" t="s">
        <v>10</v>
      </c>
      <c r="H107" s="88" t="s">
        <v>10</v>
      </c>
      <c r="I107" s="88" t="s">
        <v>10</v>
      </c>
      <c r="J107" s="88" t="s">
        <v>10</v>
      </c>
      <c r="K107" s="88" t="s">
        <v>10</v>
      </c>
      <c r="L107" s="88" t="s">
        <v>10</v>
      </c>
      <c r="M107" s="162" t="s">
        <v>10</v>
      </c>
      <c r="N107" s="162" t="s">
        <v>10</v>
      </c>
      <c r="O107" s="162" t="s">
        <v>10</v>
      </c>
      <c r="P107" s="162" t="s">
        <v>10</v>
      </c>
      <c r="Q107" s="162" t="s">
        <v>10</v>
      </c>
      <c r="R107" s="318" t="s">
        <v>10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5">
      <c r="A108" s="1"/>
      <c r="B108" s="42" t="s">
        <v>9</v>
      </c>
      <c r="C108" s="460">
        <v>6170</v>
      </c>
      <c r="D108" s="460">
        <v>6270</v>
      </c>
      <c r="E108" s="460">
        <v>6560</v>
      </c>
      <c r="F108" s="460">
        <v>7072</v>
      </c>
      <c r="G108" s="460">
        <v>7597</v>
      </c>
      <c r="H108" s="460">
        <v>7843</v>
      </c>
      <c r="I108" s="460">
        <v>10196</v>
      </c>
      <c r="J108" s="460">
        <v>10311</v>
      </c>
      <c r="K108" s="460">
        <v>10631</v>
      </c>
      <c r="L108" s="460">
        <v>11031</v>
      </c>
      <c r="M108" s="460">
        <v>11221</v>
      </c>
      <c r="N108" s="460">
        <v>11538</v>
      </c>
      <c r="O108" s="460">
        <v>12048</v>
      </c>
      <c r="P108" s="165">
        <v>12894</v>
      </c>
      <c r="Q108" s="165">
        <v>13414</v>
      </c>
      <c r="R108" s="317">
        <v>13523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21" customHeight="1" x14ac:dyDescent="0.25">
      <c r="A109" s="1"/>
      <c r="B109" s="37" t="s">
        <v>11</v>
      </c>
      <c r="C109" s="451"/>
      <c r="D109" s="451"/>
      <c r="E109" s="451"/>
      <c r="F109" s="451"/>
      <c r="G109" s="451"/>
      <c r="H109" s="451"/>
      <c r="I109" s="451"/>
      <c r="J109" s="451"/>
      <c r="K109" s="451"/>
      <c r="L109" s="451"/>
      <c r="M109" s="451"/>
      <c r="N109" s="451"/>
      <c r="O109" s="451"/>
      <c r="P109" s="165" t="s">
        <v>10</v>
      </c>
      <c r="Q109" s="319" t="s">
        <v>10</v>
      </c>
      <c r="R109" s="320" t="s">
        <v>10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25">
      <c r="A110" s="1"/>
      <c r="B110" s="61" t="s">
        <v>29</v>
      </c>
      <c r="C110" s="336">
        <v>3748</v>
      </c>
      <c r="D110" s="337">
        <v>3979</v>
      </c>
      <c r="E110" s="337">
        <v>4040</v>
      </c>
      <c r="F110" s="337">
        <v>4178</v>
      </c>
      <c r="G110" s="337">
        <v>4539</v>
      </c>
      <c r="H110" s="337">
        <v>4776</v>
      </c>
      <c r="I110" s="337">
        <v>6991</v>
      </c>
      <c r="J110" s="337">
        <v>7042</v>
      </c>
      <c r="K110" s="337">
        <v>7085</v>
      </c>
      <c r="L110" s="337">
        <v>7197</v>
      </c>
      <c r="M110" s="337">
        <v>7270</v>
      </c>
      <c r="N110" s="337">
        <v>7513</v>
      </c>
      <c r="O110" s="337">
        <v>7748</v>
      </c>
      <c r="P110" s="313">
        <v>8060</v>
      </c>
      <c r="Q110" s="337">
        <v>8041</v>
      </c>
      <c r="R110" s="336">
        <v>7925</v>
      </c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1:30" x14ac:dyDescent="0.25">
      <c r="A111" s="1"/>
      <c r="B111" s="33" t="s">
        <v>6</v>
      </c>
      <c r="C111" s="88" t="s">
        <v>10</v>
      </c>
      <c r="D111" s="88" t="s">
        <v>10</v>
      </c>
      <c r="E111" s="88" t="s">
        <v>10</v>
      </c>
      <c r="F111" s="88" t="s">
        <v>10</v>
      </c>
      <c r="G111" s="88" t="s">
        <v>10</v>
      </c>
      <c r="H111" s="88" t="s">
        <v>10</v>
      </c>
      <c r="I111" s="88" t="s">
        <v>10</v>
      </c>
      <c r="J111" s="88" t="s">
        <v>10</v>
      </c>
      <c r="K111" s="88" t="s">
        <v>10</v>
      </c>
      <c r="L111" s="88" t="s">
        <v>10</v>
      </c>
      <c r="M111" s="162" t="s">
        <v>10</v>
      </c>
      <c r="N111" s="162" t="s">
        <v>10</v>
      </c>
      <c r="O111" s="162" t="s">
        <v>10</v>
      </c>
      <c r="P111" s="162" t="s">
        <v>10</v>
      </c>
      <c r="Q111" s="315" t="s">
        <v>10</v>
      </c>
      <c r="R111" s="318" t="s">
        <v>10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37" t="s">
        <v>7</v>
      </c>
      <c r="C112" s="90" t="s">
        <v>10</v>
      </c>
      <c r="D112" s="90" t="s">
        <v>10</v>
      </c>
      <c r="E112" s="90" t="s">
        <v>10</v>
      </c>
      <c r="F112" s="90" t="s">
        <v>10</v>
      </c>
      <c r="G112" s="90" t="s">
        <v>10</v>
      </c>
      <c r="H112" s="90" t="s">
        <v>10</v>
      </c>
      <c r="I112" s="90" t="s">
        <v>10</v>
      </c>
      <c r="J112" s="90" t="s">
        <v>10</v>
      </c>
      <c r="K112" s="90" t="s">
        <v>10</v>
      </c>
      <c r="L112" s="90" t="s">
        <v>10</v>
      </c>
      <c r="M112" s="165" t="s">
        <v>10</v>
      </c>
      <c r="N112" s="165" t="s">
        <v>10</v>
      </c>
      <c r="O112" s="165" t="s">
        <v>10</v>
      </c>
      <c r="P112" s="165" t="s">
        <v>10</v>
      </c>
      <c r="Q112" s="165" t="s">
        <v>10</v>
      </c>
      <c r="R112" s="317" t="s">
        <v>10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33" t="s">
        <v>8</v>
      </c>
      <c r="C113" s="88" t="s">
        <v>10</v>
      </c>
      <c r="D113" s="88" t="s">
        <v>10</v>
      </c>
      <c r="E113" s="88" t="s">
        <v>10</v>
      </c>
      <c r="F113" s="88" t="s">
        <v>10</v>
      </c>
      <c r="G113" s="88" t="s">
        <v>10</v>
      </c>
      <c r="H113" s="88" t="s">
        <v>10</v>
      </c>
      <c r="I113" s="88" t="s">
        <v>10</v>
      </c>
      <c r="J113" s="88" t="s">
        <v>10</v>
      </c>
      <c r="K113" s="88" t="s">
        <v>10</v>
      </c>
      <c r="L113" s="88" t="s">
        <v>10</v>
      </c>
      <c r="M113" s="162" t="s">
        <v>10</v>
      </c>
      <c r="N113" s="162" t="s">
        <v>10</v>
      </c>
      <c r="O113" s="162" t="s">
        <v>10</v>
      </c>
      <c r="P113" s="162" t="s">
        <v>10</v>
      </c>
      <c r="Q113" s="162" t="s">
        <v>10</v>
      </c>
      <c r="R113" s="318" t="s">
        <v>10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5">
      <c r="A114" s="1"/>
      <c r="B114" s="42" t="s">
        <v>9</v>
      </c>
      <c r="C114" s="460">
        <v>3748</v>
      </c>
      <c r="D114" s="460">
        <v>3979</v>
      </c>
      <c r="E114" s="460">
        <v>4040</v>
      </c>
      <c r="F114" s="460">
        <v>4178</v>
      </c>
      <c r="G114" s="460">
        <v>4539</v>
      </c>
      <c r="H114" s="460">
        <v>4776</v>
      </c>
      <c r="I114" s="460">
        <v>6991</v>
      </c>
      <c r="J114" s="460">
        <v>7042</v>
      </c>
      <c r="K114" s="460">
        <v>7085</v>
      </c>
      <c r="L114" s="460">
        <v>7197</v>
      </c>
      <c r="M114" s="460">
        <v>7270</v>
      </c>
      <c r="N114" s="460">
        <v>7513</v>
      </c>
      <c r="O114" s="460">
        <v>7748</v>
      </c>
      <c r="P114" s="164">
        <v>8060</v>
      </c>
      <c r="Q114" s="165">
        <v>8041</v>
      </c>
      <c r="R114" s="317">
        <v>7925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 x14ac:dyDescent="0.25">
      <c r="A115" s="1"/>
      <c r="B115" s="37" t="s">
        <v>11</v>
      </c>
      <c r="C115" s="451"/>
      <c r="D115" s="451"/>
      <c r="E115" s="451"/>
      <c r="F115" s="451"/>
      <c r="G115" s="451"/>
      <c r="H115" s="451"/>
      <c r="I115" s="451"/>
      <c r="J115" s="451"/>
      <c r="K115" s="451"/>
      <c r="L115" s="451"/>
      <c r="M115" s="451"/>
      <c r="N115" s="451"/>
      <c r="O115" s="451"/>
      <c r="P115" s="165" t="s">
        <v>10</v>
      </c>
      <c r="Q115" s="319" t="s">
        <v>10</v>
      </c>
      <c r="R115" s="320" t="s">
        <v>10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x14ac:dyDescent="0.25">
      <c r="A116" s="1"/>
      <c r="B116" s="61" t="s">
        <v>30</v>
      </c>
      <c r="C116" s="336">
        <v>2422</v>
      </c>
      <c r="D116" s="337">
        <v>2291</v>
      </c>
      <c r="E116" s="337">
        <v>2520</v>
      </c>
      <c r="F116" s="337">
        <v>2894</v>
      </c>
      <c r="G116" s="337">
        <v>3058</v>
      </c>
      <c r="H116" s="337">
        <v>3067</v>
      </c>
      <c r="I116" s="337">
        <v>3205</v>
      </c>
      <c r="J116" s="337">
        <v>3269</v>
      </c>
      <c r="K116" s="337">
        <v>3546</v>
      </c>
      <c r="L116" s="337">
        <v>3834</v>
      </c>
      <c r="M116" s="337">
        <v>3951</v>
      </c>
      <c r="N116" s="337">
        <v>4025</v>
      </c>
      <c r="O116" s="337">
        <v>4300</v>
      </c>
      <c r="P116" s="313">
        <v>4834</v>
      </c>
      <c r="Q116" s="337">
        <v>5373</v>
      </c>
      <c r="R116" s="336">
        <v>5536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1"/>
      <c r="B117" s="33" t="s">
        <v>6</v>
      </c>
      <c r="C117" s="88" t="s">
        <v>10</v>
      </c>
      <c r="D117" s="88" t="s">
        <v>10</v>
      </c>
      <c r="E117" s="88" t="s">
        <v>10</v>
      </c>
      <c r="F117" s="88" t="s">
        <v>10</v>
      </c>
      <c r="G117" s="88" t="s">
        <v>10</v>
      </c>
      <c r="H117" s="88" t="s">
        <v>10</v>
      </c>
      <c r="I117" s="88" t="s">
        <v>10</v>
      </c>
      <c r="J117" s="88" t="s">
        <v>10</v>
      </c>
      <c r="K117" s="88" t="s">
        <v>10</v>
      </c>
      <c r="L117" s="88" t="s">
        <v>10</v>
      </c>
      <c r="M117" s="162" t="s">
        <v>10</v>
      </c>
      <c r="N117" s="162" t="s">
        <v>10</v>
      </c>
      <c r="O117" s="162" t="s">
        <v>10</v>
      </c>
      <c r="P117" s="162" t="s">
        <v>10</v>
      </c>
      <c r="Q117" s="315" t="s">
        <v>10</v>
      </c>
      <c r="R117" s="318" t="s">
        <v>10</v>
      </c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</row>
    <row r="118" spans="1:30" x14ac:dyDescent="0.25">
      <c r="A118" s="1"/>
      <c r="B118" s="37" t="s">
        <v>7</v>
      </c>
      <c r="C118" s="90" t="s">
        <v>10</v>
      </c>
      <c r="D118" s="90" t="s">
        <v>10</v>
      </c>
      <c r="E118" s="90" t="s">
        <v>10</v>
      </c>
      <c r="F118" s="90" t="s">
        <v>10</v>
      </c>
      <c r="G118" s="90" t="s">
        <v>10</v>
      </c>
      <c r="H118" s="90" t="s">
        <v>10</v>
      </c>
      <c r="I118" s="90" t="s">
        <v>10</v>
      </c>
      <c r="J118" s="90" t="s">
        <v>10</v>
      </c>
      <c r="K118" s="90" t="s">
        <v>10</v>
      </c>
      <c r="L118" s="90" t="s">
        <v>10</v>
      </c>
      <c r="M118" s="165" t="s">
        <v>10</v>
      </c>
      <c r="N118" s="165" t="s">
        <v>10</v>
      </c>
      <c r="O118" s="165" t="s">
        <v>10</v>
      </c>
      <c r="P118" s="165" t="s">
        <v>10</v>
      </c>
      <c r="Q118" s="165" t="s">
        <v>10</v>
      </c>
      <c r="R118" s="317" t="s">
        <v>10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119" s="1"/>
      <c r="B119" s="33" t="s">
        <v>8</v>
      </c>
      <c r="C119" s="88" t="s">
        <v>10</v>
      </c>
      <c r="D119" s="88" t="s">
        <v>10</v>
      </c>
      <c r="E119" s="88" t="s">
        <v>10</v>
      </c>
      <c r="F119" s="88" t="s">
        <v>10</v>
      </c>
      <c r="G119" s="88" t="s">
        <v>10</v>
      </c>
      <c r="H119" s="88" t="s">
        <v>10</v>
      </c>
      <c r="I119" s="88" t="s">
        <v>10</v>
      </c>
      <c r="J119" s="88" t="s">
        <v>10</v>
      </c>
      <c r="K119" s="88" t="s">
        <v>10</v>
      </c>
      <c r="L119" s="88" t="s">
        <v>10</v>
      </c>
      <c r="M119" s="162" t="s">
        <v>10</v>
      </c>
      <c r="N119" s="162" t="s">
        <v>10</v>
      </c>
      <c r="O119" s="162" t="s">
        <v>10</v>
      </c>
      <c r="P119" s="162" t="s">
        <v>10</v>
      </c>
      <c r="Q119" s="162" t="s">
        <v>10</v>
      </c>
      <c r="R119" s="318" t="s">
        <v>10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5">
      <c r="A120" s="1"/>
      <c r="B120" s="42" t="s">
        <v>9</v>
      </c>
      <c r="C120" s="460">
        <v>2422</v>
      </c>
      <c r="D120" s="460">
        <v>2291</v>
      </c>
      <c r="E120" s="460">
        <v>2520</v>
      </c>
      <c r="F120" s="460">
        <v>2894</v>
      </c>
      <c r="G120" s="460">
        <v>3058</v>
      </c>
      <c r="H120" s="460">
        <v>3067</v>
      </c>
      <c r="I120" s="460">
        <v>3205</v>
      </c>
      <c r="J120" s="460">
        <v>3269</v>
      </c>
      <c r="K120" s="460">
        <v>3546</v>
      </c>
      <c r="L120" s="460">
        <v>3834</v>
      </c>
      <c r="M120" s="460">
        <v>3951</v>
      </c>
      <c r="N120" s="460">
        <v>4025</v>
      </c>
      <c r="O120" s="460">
        <v>4300</v>
      </c>
      <c r="P120" s="164">
        <v>4834</v>
      </c>
      <c r="Q120" s="165">
        <v>5373</v>
      </c>
      <c r="R120" s="317">
        <v>5536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5">
      <c r="A121" s="1"/>
      <c r="B121" s="37" t="s">
        <v>11</v>
      </c>
      <c r="C121" s="451"/>
      <c r="D121" s="451"/>
      <c r="E121" s="451"/>
      <c r="F121" s="451"/>
      <c r="G121" s="451"/>
      <c r="H121" s="451"/>
      <c r="I121" s="451"/>
      <c r="J121" s="451"/>
      <c r="K121" s="451"/>
      <c r="L121" s="451"/>
      <c r="M121" s="451"/>
      <c r="N121" s="451"/>
      <c r="O121" s="451"/>
      <c r="P121" s="165" t="s">
        <v>10</v>
      </c>
      <c r="Q121" s="319" t="s">
        <v>10</v>
      </c>
      <c r="R121" s="320" t="s">
        <v>10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x14ac:dyDescent="0.25">
      <c r="A122" s="1"/>
      <c r="B122" s="61" t="s">
        <v>31</v>
      </c>
      <c r="C122" s="336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>
        <v>12</v>
      </c>
      <c r="P122" s="313">
        <v>19</v>
      </c>
      <c r="Q122" s="337">
        <v>47</v>
      </c>
      <c r="R122" s="336">
        <v>62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5">
      <c r="A123" s="1"/>
      <c r="B123" s="33" t="s">
        <v>6</v>
      </c>
      <c r="C123" s="88" t="s">
        <v>10</v>
      </c>
      <c r="D123" s="88" t="s">
        <v>10</v>
      </c>
      <c r="E123" s="88" t="s">
        <v>10</v>
      </c>
      <c r="F123" s="88" t="s">
        <v>10</v>
      </c>
      <c r="G123" s="88" t="s">
        <v>10</v>
      </c>
      <c r="H123" s="88" t="s">
        <v>10</v>
      </c>
      <c r="I123" s="88" t="s">
        <v>10</v>
      </c>
      <c r="J123" s="88" t="s">
        <v>10</v>
      </c>
      <c r="K123" s="88" t="s">
        <v>10</v>
      </c>
      <c r="L123" s="88" t="s">
        <v>10</v>
      </c>
      <c r="M123" s="162" t="s">
        <v>10</v>
      </c>
      <c r="N123" s="162" t="s">
        <v>10</v>
      </c>
      <c r="O123" s="162" t="s">
        <v>10</v>
      </c>
      <c r="P123" s="162" t="s">
        <v>10</v>
      </c>
      <c r="Q123" s="315" t="s">
        <v>10</v>
      </c>
      <c r="R123" s="318" t="s">
        <v>10</v>
      </c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</row>
    <row r="124" spans="1:30" x14ac:dyDescent="0.25">
      <c r="A124" s="1"/>
      <c r="B124" s="37" t="s">
        <v>7</v>
      </c>
      <c r="C124" s="90" t="s">
        <v>10</v>
      </c>
      <c r="D124" s="90" t="s">
        <v>10</v>
      </c>
      <c r="E124" s="90" t="s">
        <v>10</v>
      </c>
      <c r="F124" s="90" t="s">
        <v>10</v>
      </c>
      <c r="G124" s="90" t="s">
        <v>10</v>
      </c>
      <c r="H124" s="90" t="s">
        <v>10</v>
      </c>
      <c r="I124" s="90" t="s">
        <v>10</v>
      </c>
      <c r="J124" s="90" t="s">
        <v>10</v>
      </c>
      <c r="K124" s="90" t="s">
        <v>10</v>
      </c>
      <c r="L124" s="90" t="s">
        <v>10</v>
      </c>
      <c r="M124" s="165" t="s">
        <v>10</v>
      </c>
      <c r="N124" s="165" t="s">
        <v>10</v>
      </c>
      <c r="O124" s="165" t="s">
        <v>10</v>
      </c>
      <c r="P124" s="165" t="s">
        <v>10</v>
      </c>
      <c r="Q124" s="165" t="s">
        <v>10</v>
      </c>
      <c r="R124" s="317" t="s">
        <v>10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21" customHeight="1" x14ac:dyDescent="0.25">
      <c r="A125" s="1"/>
      <c r="B125" s="33" t="s">
        <v>8</v>
      </c>
      <c r="C125" s="88" t="s">
        <v>10</v>
      </c>
      <c r="D125" s="88" t="s">
        <v>10</v>
      </c>
      <c r="E125" s="88" t="s">
        <v>10</v>
      </c>
      <c r="F125" s="88" t="s">
        <v>10</v>
      </c>
      <c r="G125" s="88" t="s">
        <v>10</v>
      </c>
      <c r="H125" s="88" t="s">
        <v>10</v>
      </c>
      <c r="I125" s="88" t="s">
        <v>10</v>
      </c>
      <c r="J125" s="88" t="s">
        <v>10</v>
      </c>
      <c r="K125" s="88" t="s">
        <v>10</v>
      </c>
      <c r="L125" s="88" t="s">
        <v>10</v>
      </c>
      <c r="M125" s="162" t="s">
        <v>10</v>
      </c>
      <c r="N125" s="162" t="s">
        <v>10</v>
      </c>
      <c r="O125" s="162" t="s">
        <v>10</v>
      </c>
      <c r="P125" s="162" t="s">
        <v>10</v>
      </c>
      <c r="Q125" s="162" t="s">
        <v>10</v>
      </c>
      <c r="R125" s="318" t="s">
        <v>10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25">
      <c r="A126" s="1"/>
      <c r="B126" s="42" t="s">
        <v>9</v>
      </c>
      <c r="C126" s="460" t="s">
        <v>10</v>
      </c>
      <c r="D126" s="460" t="s">
        <v>10</v>
      </c>
      <c r="E126" s="460" t="s">
        <v>10</v>
      </c>
      <c r="F126" s="460" t="s">
        <v>10</v>
      </c>
      <c r="G126" s="460" t="s">
        <v>10</v>
      </c>
      <c r="H126" s="460" t="s">
        <v>10</v>
      </c>
      <c r="I126" s="460" t="s">
        <v>10</v>
      </c>
      <c r="J126" s="460" t="s">
        <v>10</v>
      </c>
      <c r="K126" s="460" t="s">
        <v>10</v>
      </c>
      <c r="L126" s="460" t="s">
        <v>10</v>
      </c>
      <c r="M126" s="460" t="s">
        <v>10</v>
      </c>
      <c r="N126" s="460" t="s">
        <v>10</v>
      </c>
      <c r="O126" s="460">
        <v>12</v>
      </c>
      <c r="P126" s="164">
        <v>19</v>
      </c>
      <c r="Q126" s="165">
        <v>47</v>
      </c>
      <c r="R126" s="317">
        <v>62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5">
      <c r="A127" s="1"/>
      <c r="B127" s="37" t="s">
        <v>11</v>
      </c>
      <c r="C127" s="451"/>
      <c r="D127" s="451"/>
      <c r="E127" s="451"/>
      <c r="F127" s="451"/>
      <c r="G127" s="451"/>
      <c r="H127" s="451"/>
      <c r="I127" s="451"/>
      <c r="J127" s="451"/>
      <c r="K127" s="451"/>
      <c r="L127" s="451"/>
      <c r="M127" s="451"/>
      <c r="N127" s="451"/>
      <c r="O127" s="451"/>
      <c r="P127" s="165" t="s">
        <v>10</v>
      </c>
      <c r="Q127" s="319" t="s">
        <v>10</v>
      </c>
      <c r="R127" s="320" t="s">
        <v>10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x14ac:dyDescent="0.25">
      <c r="A128" s="1"/>
      <c r="B128" s="61" t="s">
        <v>32</v>
      </c>
      <c r="C128" s="394"/>
      <c r="D128" s="310"/>
      <c r="E128" s="310"/>
      <c r="F128" s="310"/>
      <c r="G128" s="310"/>
      <c r="H128" s="310"/>
      <c r="I128" s="310"/>
      <c r="J128" s="310"/>
      <c r="K128" s="310"/>
      <c r="L128" s="310"/>
      <c r="M128" s="337"/>
      <c r="N128" s="337"/>
      <c r="O128" s="337"/>
      <c r="P128" s="313"/>
      <c r="Q128" s="337"/>
      <c r="R128" s="336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5">
      <c r="A129" s="1"/>
      <c r="B129" s="33" t="s">
        <v>6</v>
      </c>
      <c r="C129" s="88" t="s">
        <v>10</v>
      </c>
      <c r="D129" s="88" t="s">
        <v>10</v>
      </c>
      <c r="E129" s="88" t="s">
        <v>10</v>
      </c>
      <c r="F129" s="88" t="s">
        <v>10</v>
      </c>
      <c r="G129" s="88" t="s">
        <v>10</v>
      </c>
      <c r="H129" s="88" t="s">
        <v>10</v>
      </c>
      <c r="I129" s="88" t="s">
        <v>10</v>
      </c>
      <c r="J129" s="88" t="s">
        <v>10</v>
      </c>
      <c r="K129" s="88" t="s">
        <v>10</v>
      </c>
      <c r="L129" s="88" t="s">
        <v>10</v>
      </c>
      <c r="M129" s="162" t="s">
        <v>10</v>
      </c>
      <c r="N129" s="162" t="s">
        <v>10</v>
      </c>
      <c r="O129" s="162" t="s">
        <v>10</v>
      </c>
      <c r="P129" s="162" t="s">
        <v>10</v>
      </c>
      <c r="Q129" s="315" t="s">
        <v>10</v>
      </c>
      <c r="R129" s="318" t="s">
        <v>10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5">
      <c r="A130" s="1"/>
      <c r="B130" s="37" t="s">
        <v>7</v>
      </c>
      <c r="C130" s="90" t="s">
        <v>10</v>
      </c>
      <c r="D130" s="90" t="s">
        <v>10</v>
      </c>
      <c r="E130" s="90" t="s">
        <v>10</v>
      </c>
      <c r="F130" s="90" t="s">
        <v>10</v>
      </c>
      <c r="G130" s="90" t="s">
        <v>10</v>
      </c>
      <c r="H130" s="90" t="s">
        <v>10</v>
      </c>
      <c r="I130" s="90" t="s">
        <v>10</v>
      </c>
      <c r="J130" s="90" t="s">
        <v>10</v>
      </c>
      <c r="K130" s="90" t="s">
        <v>10</v>
      </c>
      <c r="L130" s="90" t="s">
        <v>10</v>
      </c>
      <c r="M130" s="164" t="s">
        <v>10</v>
      </c>
      <c r="N130" s="164" t="s">
        <v>10</v>
      </c>
      <c r="O130" s="164" t="s">
        <v>10</v>
      </c>
      <c r="P130" s="165" t="s">
        <v>10</v>
      </c>
      <c r="Q130" s="165" t="s">
        <v>10</v>
      </c>
      <c r="R130" s="317" t="s">
        <v>10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5">
      <c r="A131" s="1"/>
      <c r="B131" s="33" t="s">
        <v>8</v>
      </c>
      <c r="C131" s="88" t="s">
        <v>10</v>
      </c>
      <c r="D131" s="88" t="s">
        <v>10</v>
      </c>
      <c r="E131" s="88" t="s">
        <v>10</v>
      </c>
      <c r="F131" s="88" t="s">
        <v>10</v>
      </c>
      <c r="G131" s="88" t="s">
        <v>10</v>
      </c>
      <c r="H131" s="88" t="s">
        <v>10</v>
      </c>
      <c r="I131" s="88" t="s">
        <v>10</v>
      </c>
      <c r="J131" s="88" t="s">
        <v>10</v>
      </c>
      <c r="K131" s="88" t="s">
        <v>10</v>
      </c>
      <c r="L131" s="88" t="s">
        <v>10</v>
      </c>
      <c r="M131" s="162" t="s">
        <v>10</v>
      </c>
      <c r="N131" s="162" t="s">
        <v>10</v>
      </c>
      <c r="O131" s="162" t="s">
        <v>10</v>
      </c>
      <c r="P131" s="162" t="s">
        <v>10</v>
      </c>
      <c r="Q131" s="162" t="s">
        <v>10</v>
      </c>
      <c r="R131" s="318" t="s">
        <v>10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5">
      <c r="A132" s="1"/>
      <c r="B132" s="42" t="s">
        <v>9</v>
      </c>
      <c r="C132" s="460" t="s">
        <v>10</v>
      </c>
      <c r="D132" s="460" t="s">
        <v>10</v>
      </c>
      <c r="E132" s="460" t="s">
        <v>10</v>
      </c>
      <c r="F132" s="460" t="s">
        <v>10</v>
      </c>
      <c r="G132" s="460" t="s">
        <v>10</v>
      </c>
      <c r="H132" s="460" t="s">
        <v>10</v>
      </c>
      <c r="I132" s="460" t="s">
        <v>10</v>
      </c>
      <c r="J132" s="460" t="s">
        <v>10</v>
      </c>
      <c r="K132" s="460" t="s">
        <v>10</v>
      </c>
      <c r="L132" s="460" t="s">
        <v>10</v>
      </c>
      <c r="M132" s="460" t="s">
        <v>10</v>
      </c>
      <c r="N132" s="460" t="s">
        <v>10</v>
      </c>
      <c r="O132" s="460" t="s">
        <v>10</v>
      </c>
      <c r="P132" s="165" t="s">
        <v>10</v>
      </c>
      <c r="Q132" s="165" t="s">
        <v>10</v>
      </c>
      <c r="R132" s="317" t="s">
        <v>10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5">
      <c r="A133" s="1"/>
      <c r="B133" s="37" t="s">
        <v>11</v>
      </c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451"/>
      <c r="O133" s="451"/>
      <c r="P133" s="319" t="s">
        <v>10</v>
      </c>
      <c r="Q133" s="319" t="s">
        <v>10</v>
      </c>
      <c r="R133" s="320" t="s">
        <v>10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x14ac:dyDescent="0.25">
      <c r="A134" s="1"/>
      <c r="B134" s="61" t="s">
        <v>105</v>
      </c>
      <c r="C134" s="391">
        <v>0</v>
      </c>
      <c r="D134" s="357">
        <v>0</v>
      </c>
      <c r="E134" s="357">
        <v>0</v>
      </c>
      <c r="F134" s="357">
        <v>0</v>
      </c>
      <c r="G134" s="357">
        <v>0</v>
      </c>
      <c r="H134" s="357">
        <v>0</v>
      </c>
      <c r="I134" s="357">
        <v>0</v>
      </c>
      <c r="J134" s="357">
        <v>0</v>
      </c>
      <c r="K134" s="357">
        <v>0</v>
      </c>
      <c r="L134" s="357">
        <v>0</v>
      </c>
      <c r="M134" s="357">
        <v>0</v>
      </c>
      <c r="N134" s="357">
        <v>0</v>
      </c>
      <c r="O134" s="357" t="s">
        <v>104</v>
      </c>
      <c r="P134" s="357" t="s">
        <v>104</v>
      </c>
      <c r="Q134" s="337"/>
      <c r="R134" s="336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33" t="s">
        <v>6</v>
      </c>
      <c r="C135" s="88" t="s">
        <v>10</v>
      </c>
      <c r="D135" s="88" t="s">
        <v>10</v>
      </c>
      <c r="E135" s="88" t="s">
        <v>10</v>
      </c>
      <c r="F135" s="88" t="s">
        <v>10</v>
      </c>
      <c r="G135" s="88" t="s">
        <v>10</v>
      </c>
      <c r="H135" s="88" t="s">
        <v>10</v>
      </c>
      <c r="I135" s="88" t="s">
        <v>10</v>
      </c>
      <c r="J135" s="88" t="s">
        <v>10</v>
      </c>
      <c r="K135" s="88" t="s">
        <v>10</v>
      </c>
      <c r="L135" s="88" t="s">
        <v>10</v>
      </c>
      <c r="M135" s="162" t="s">
        <v>10</v>
      </c>
      <c r="N135" s="162" t="s">
        <v>10</v>
      </c>
      <c r="O135" s="162" t="s">
        <v>10</v>
      </c>
      <c r="P135" s="162" t="s">
        <v>10</v>
      </c>
      <c r="Q135" s="162" t="s">
        <v>10</v>
      </c>
      <c r="R135" s="316" t="s">
        <v>10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5">
      <c r="A136" s="1"/>
      <c r="B136" s="37" t="s">
        <v>7</v>
      </c>
      <c r="C136" s="90" t="s">
        <v>10</v>
      </c>
      <c r="D136" s="90" t="s">
        <v>10</v>
      </c>
      <c r="E136" s="90" t="s">
        <v>10</v>
      </c>
      <c r="F136" s="90" t="s">
        <v>10</v>
      </c>
      <c r="G136" s="90" t="s">
        <v>10</v>
      </c>
      <c r="H136" s="90" t="s">
        <v>10</v>
      </c>
      <c r="I136" s="90" t="s">
        <v>10</v>
      </c>
      <c r="J136" s="90" t="s">
        <v>10</v>
      </c>
      <c r="K136" s="90" t="s">
        <v>10</v>
      </c>
      <c r="L136" s="90" t="s">
        <v>10</v>
      </c>
      <c r="M136" s="165" t="s">
        <v>10</v>
      </c>
      <c r="N136" s="165" t="s">
        <v>10</v>
      </c>
      <c r="O136" s="165" t="s">
        <v>10</v>
      </c>
      <c r="P136" s="165" t="s">
        <v>10</v>
      </c>
      <c r="Q136" s="165" t="s">
        <v>10</v>
      </c>
      <c r="R136" s="317" t="s">
        <v>10</v>
      </c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</row>
    <row r="137" spans="1:30" ht="15.75" customHeight="1" x14ac:dyDescent="0.25">
      <c r="A137" s="1"/>
      <c r="B137" s="33" t="s">
        <v>8</v>
      </c>
      <c r="C137" s="88" t="s">
        <v>10</v>
      </c>
      <c r="D137" s="88" t="s">
        <v>10</v>
      </c>
      <c r="E137" s="88" t="s">
        <v>10</v>
      </c>
      <c r="F137" s="88" t="s">
        <v>10</v>
      </c>
      <c r="G137" s="88" t="s">
        <v>10</v>
      </c>
      <c r="H137" s="88" t="s">
        <v>10</v>
      </c>
      <c r="I137" s="88" t="s">
        <v>10</v>
      </c>
      <c r="J137" s="88" t="s">
        <v>10</v>
      </c>
      <c r="K137" s="88" t="s">
        <v>10</v>
      </c>
      <c r="L137" s="88" t="s">
        <v>10</v>
      </c>
      <c r="M137" s="162" t="s">
        <v>10</v>
      </c>
      <c r="N137" s="162" t="s">
        <v>10</v>
      </c>
      <c r="O137" s="162" t="s">
        <v>10</v>
      </c>
      <c r="P137" s="162" t="s">
        <v>10</v>
      </c>
      <c r="Q137" s="162" t="s">
        <v>10</v>
      </c>
      <c r="R137" s="318" t="s">
        <v>10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5">
      <c r="A138" s="1"/>
      <c r="B138" s="42" t="s">
        <v>9</v>
      </c>
      <c r="C138" s="460">
        <v>0</v>
      </c>
      <c r="D138" s="460">
        <v>0</v>
      </c>
      <c r="E138" s="460">
        <v>0</v>
      </c>
      <c r="F138" s="460">
        <v>0</v>
      </c>
      <c r="G138" s="460">
        <v>0</v>
      </c>
      <c r="H138" s="460">
        <v>0</v>
      </c>
      <c r="I138" s="460">
        <v>0</v>
      </c>
      <c r="J138" s="460">
        <v>0</v>
      </c>
      <c r="K138" s="460">
        <v>0</v>
      </c>
      <c r="L138" s="460">
        <v>0</v>
      </c>
      <c r="M138" s="460">
        <v>0</v>
      </c>
      <c r="N138" s="460">
        <v>0</v>
      </c>
      <c r="O138" s="460">
        <v>0</v>
      </c>
      <c r="P138" s="164">
        <v>0</v>
      </c>
      <c r="Q138" s="165">
        <v>0</v>
      </c>
      <c r="R138" s="317">
        <v>0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5">
      <c r="A139" s="1"/>
      <c r="B139" s="37" t="s">
        <v>11</v>
      </c>
      <c r="C139" s="451"/>
      <c r="D139" s="451"/>
      <c r="E139" s="451"/>
      <c r="F139" s="451"/>
      <c r="G139" s="451"/>
      <c r="H139" s="451"/>
      <c r="I139" s="451"/>
      <c r="J139" s="451"/>
      <c r="K139" s="451"/>
      <c r="L139" s="451"/>
      <c r="M139" s="451"/>
      <c r="N139" s="451"/>
      <c r="O139" s="451"/>
      <c r="P139" s="165">
        <v>0</v>
      </c>
      <c r="Q139" s="319">
        <v>0</v>
      </c>
      <c r="R139" s="320">
        <v>0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21" x14ac:dyDescent="0.35">
      <c r="A140" s="1"/>
      <c r="B140" s="79" t="s">
        <v>34</v>
      </c>
      <c r="C140" s="353"/>
      <c r="D140" s="353"/>
      <c r="E140" s="353"/>
      <c r="F140" s="353"/>
      <c r="G140" s="353"/>
      <c r="H140" s="353"/>
      <c r="I140" s="353"/>
      <c r="J140" s="353"/>
      <c r="K140" s="353"/>
      <c r="L140" s="353"/>
      <c r="M140" s="353"/>
      <c r="N140" s="353"/>
      <c r="O140" s="353"/>
      <c r="P140" s="401"/>
      <c r="Q140" s="20"/>
      <c r="R140" s="402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x14ac:dyDescent="0.25">
      <c r="A141" s="1"/>
      <c r="B141" s="68" t="s">
        <v>35</v>
      </c>
      <c r="C141" s="403">
        <v>12.2</v>
      </c>
      <c r="D141" s="404">
        <v>13.4</v>
      </c>
      <c r="E141" s="404">
        <v>15.3</v>
      </c>
      <c r="F141" s="404">
        <v>14.1</v>
      </c>
      <c r="G141" s="404">
        <v>15</v>
      </c>
      <c r="H141" s="404">
        <v>17</v>
      </c>
      <c r="I141" s="404">
        <v>21</v>
      </c>
      <c r="J141" s="404">
        <v>20.3</v>
      </c>
      <c r="K141" s="404">
        <v>18.399999999999999</v>
      </c>
      <c r="L141" s="404">
        <v>17</v>
      </c>
      <c r="M141" s="373">
        <v>17.7</v>
      </c>
      <c r="N141" s="373">
        <v>12.6</v>
      </c>
      <c r="O141" s="373">
        <v>13.4</v>
      </c>
      <c r="P141" s="373">
        <v>11.4</v>
      </c>
      <c r="Q141" s="373">
        <v>14.2</v>
      </c>
      <c r="R141" s="405">
        <v>12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21" customHeight="1" x14ac:dyDescent="0.25">
      <c r="A142" s="1"/>
      <c r="B142" s="33" t="s">
        <v>6</v>
      </c>
      <c r="C142" s="406" t="s">
        <v>10</v>
      </c>
      <c r="D142" s="406" t="s">
        <v>10</v>
      </c>
      <c r="E142" s="406" t="s">
        <v>10</v>
      </c>
      <c r="F142" s="406" t="s">
        <v>10</v>
      </c>
      <c r="G142" s="406" t="s">
        <v>10</v>
      </c>
      <c r="H142" s="406" t="s">
        <v>10</v>
      </c>
      <c r="I142" s="406" t="s">
        <v>10</v>
      </c>
      <c r="J142" s="406" t="s">
        <v>10</v>
      </c>
      <c r="K142" s="406" t="s">
        <v>10</v>
      </c>
      <c r="L142" s="406" t="s">
        <v>10</v>
      </c>
      <c r="M142" s="329" t="s">
        <v>10</v>
      </c>
      <c r="N142" s="329" t="s">
        <v>10</v>
      </c>
      <c r="O142" s="329" t="s">
        <v>10</v>
      </c>
      <c r="P142" s="329" t="s">
        <v>10</v>
      </c>
      <c r="Q142" s="329" t="s">
        <v>10</v>
      </c>
      <c r="R142" s="407" t="s">
        <v>10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 x14ac:dyDescent="0.25">
      <c r="A143" s="1"/>
      <c r="B143" s="37" t="s">
        <v>7</v>
      </c>
      <c r="C143" s="331" t="s">
        <v>10</v>
      </c>
      <c r="D143" s="331" t="s">
        <v>10</v>
      </c>
      <c r="E143" s="331" t="s">
        <v>10</v>
      </c>
      <c r="F143" s="331" t="s">
        <v>10</v>
      </c>
      <c r="G143" s="331" t="s">
        <v>10</v>
      </c>
      <c r="H143" s="331" t="s">
        <v>10</v>
      </c>
      <c r="I143" s="331" t="s">
        <v>10</v>
      </c>
      <c r="J143" s="331" t="s">
        <v>10</v>
      </c>
      <c r="K143" s="331" t="s">
        <v>10</v>
      </c>
      <c r="L143" s="331" t="s">
        <v>10</v>
      </c>
      <c r="M143" s="333" t="s">
        <v>10</v>
      </c>
      <c r="N143" s="333" t="s">
        <v>10</v>
      </c>
      <c r="O143" s="333" t="s">
        <v>10</v>
      </c>
      <c r="P143" s="333" t="s">
        <v>10</v>
      </c>
      <c r="Q143" s="333" t="s">
        <v>10</v>
      </c>
      <c r="R143" s="408" t="s">
        <v>10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5">
      <c r="A144" s="1"/>
      <c r="B144" s="33" t="s">
        <v>8</v>
      </c>
      <c r="C144" s="327" t="s">
        <v>10</v>
      </c>
      <c r="D144" s="327" t="s">
        <v>10</v>
      </c>
      <c r="E144" s="327" t="s">
        <v>10</v>
      </c>
      <c r="F144" s="327" t="s">
        <v>10</v>
      </c>
      <c r="G144" s="327" t="s">
        <v>10</v>
      </c>
      <c r="H144" s="327" t="s">
        <v>10</v>
      </c>
      <c r="I144" s="327" t="s">
        <v>10</v>
      </c>
      <c r="J144" s="327" t="s">
        <v>10</v>
      </c>
      <c r="K144" s="327" t="s">
        <v>10</v>
      </c>
      <c r="L144" s="327" t="s">
        <v>10</v>
      </c>
      <c r="M144" s="328" t="s">
        <v>10</v>
      </c>
      <c r="N144" s="328" t="s">
        <v>10</v>
      </c>
      <c r="O144" s="328" t="s">
        <v>10</v>
      </c>
      <c r="P144" s="328" t="s">
        <v>10</v>
      </c>
      <c r="Q144" s="328" t="s">
        <v>10</v>
      </c>
      <c r="R144" s="409" t="s">
        <v>10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1"/>
      <c r="B145" s="42" t="s">
        <v>9</v>
      </c>
      <c r="C145" s="476">
        <v>12.2</v>
      </c>
      <c r="D145" s="476">
        <v>13.4</v>
      </c>
      <c r="E145" s="476">
        <v>15.3</v>
      </c>
      <c r="F145" s="476">
        <v>14.1</v>
      </c>
      <c r="G145" s="476">
        <v>15</v>
      </c>
      <c r="H145" s="476">
        <v>17</v>
      </c>
      <c r="I145" s="476">
        <v>21</v>
      </c>
      <c r="J145" s="476">
        <v>20.3</v>
      </c>
      <c r="K145" s="476">
        <v>18.399999999999999</v>
      </c>
      <c r="L145" s="476">
        <v>17</v>
      </c>
      <c r="M145" s="476">
        <v>17.7</v>
      </c>
      <c r="N145" s="476">
        <v>12.6</v>
      </c>
      <c r="O145" s="476">
        <v>13.4</v>
      </c>
      <c r="P145" s="333">
        <v>11.4</v>
      </c>
      <c r="Q145" s="333">
        <v>14.2</v>
      </c>
      <c r="R145" s="408">
        <v>12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5">
      <c r="A146" s="1"/>
      <c r="B146" s="37" t="s">
        <v>11</v>
      </c>
      <c r="C146" s="477"/>
      <c r="D146" s="477"/>
      <c r="E146" s="477"/>
      <c r="F146" s="477"/>
      <c r="G146" s="477"/>
      <c r="H146" s="477"/>
      <c r="I146" s="477"/>
      <c r="J146" s="477"/>
      <c r="K146" s="477"/>
      <c r="L146" s="477"/>
      <c r="M146" s="477"/>
      <c r="N146" s="477"/>
      <c r="O146" s="477"/>
      <c r="P146" s="335" t="s">
        <v>10</v>
      </c>
      <c r="Q146" s="335" t="s">
        <v>10</v>
      </c>
      <c r="R146" s="410" t="s">
        <v>10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x14ac:dyDescent="0.25">
      <c r="A147" s="1"/>
      <c r="B147" s="68" t="s">
        <v>36</v>
      </c>
      <c r="C147" s="395" t="s">
        <v>10</v>
      </c>
      <c r="D147" s="321" t="s">
        <v>10</v>
      </c>
      <c r="E147" s="321" t="s">
        <v>10</v>
      </c>
      <c r="F147" s="321" t="s">
        <v>10</v>
      </c>
      <c r="G147" s="321" t="s">
        <v>10</v>
      </c>
      <c r="H147" s="321" t="s">
        <v>10</v>
      </c>
      <c r="I147" s="321" t="s">
        <v>10</v>
      </c>
      <c r="J147" s="321" t="s">
        <v>10</v>
      </c>
      <c r="K147" s="321">
        <v>4.7</v>
      </c>
      <c r="L147" s="321">
        <v>5</v>
      </c>
      <c r="M147" s="324">
        <v>6.3</v>
      </c>
      <c r="N147" s="324">
        <v>2.6</v>
      </c>
      <c r="O147" s="324">
        <v>2.5</v>
      </c>
      <c r="P147" s="324">
        <v>2</v>
      </c>
      <c r="Q147" s="324">
        <v>3</v>
      </c>
      <c r="R147" s="411">
        <v>3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5">
      <c r="A148" s="1"/>
      <c r="B148" s="33" t="s">
        <v>6</v>
      </c>
      <c r="C148" s="327" t="s">
        <v>10</v>
      </c>
      <c r="D148" s="327" t="s">
        <v>10</v>
      </c>
      <c r="E148" s="327" t="s">
        <v>10</v>
      </c>
      <c r="F148" s="327" t="s">
        <v>10</v>
      </c>
      <c r="G148" s="327" t="s">
        <v>10</v>
      </c>
      <c r="H148" s="327" t="s">
        <v>10</v>
      </c>
      <c r="I148" s="327" t="s">
        <v>10</v>
      </c>
      <c r="J148" s="327" t="s">
        <v>10</v>
      </c>
      <c r="K148" s="327" t="s">
        <v>10</v>
      </c>
      <c r="L148" s="327" t="s">
        <v>10</v>
      </c>
      <c r="M148" s="328" t="s">
        <v>10</v>
      </c>
      <c r="N148" s="328" t="s">
        <v>10</v>
      </c>
      <c r="O148" s="328" t="s">
        <v>10</v>
      </c>
      <c r="P148" s="328" t="s">
        <v>10</v>
      </c>
      <c r="Q148" s="329" t="s">
        <v>10</v>
      </c>
      <c r="R148" s="409" t="s">
        <v>10</v>
      </c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</row>
    <row r="149" spans="1:30" x14ac:dyDescent="0.25">
      <c r="A149" s="1"/>
      <c r="B149" s="37" t="s">
        <v>7</v>
      </c>
      <c r="C149" s="331" t="s">
        <v>10</v>
      </c>
      <c r="D149" s="331" t="s">
        <v>10</v>
      </c>
      <c r="E149" s="412" t="s">
        <v>10</v>
      </c>
      <c r="F149" s="331" t="s">
        <v>10</v>
      </c>
      <c r="G149" s="331" t="s">
        <v>10</v>
      </c>
      <c r="H149" s="331" t="s">
        <v>10</v>
      </c>
      <c r="I149" s="331" t="s">
        <v>10</v>
      </c>
      <c r="J149" s="331" t="s">
        <v>10</v>
      </c>
      <c r="K149" s="331" t="s">
        <v>10</v>
      </c>
      <c r="L149" s="331" t="s">
        <v>10</v>
      </c>
      <c r="M149" s="333" t="s">
        <v>10</v>
      </c>
      <c r="N149" s="333" t="s">
        <v>10</v>
      </c>
      <c r="O149" s="333" t="s">
        <v>10</v>
      </c>
      <c r="P149" s="333" t="s">
        <v>10</v>
      </c>
      <c r="Q149" s="333" t="s">
        <v>10</v>
      </c>
      <c r="R149" s="408" t="s">
        <v>10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1"/>
      <c r="B150" s="33" t="s">
        <v>8</v>
      </c>
      <c r="C150" s="327" t="s">
        <v>10</v>
      </c>
      <c r="D150" s="327" t="s">
        <v>10</v>
      </c>
      <c r="E150" s="327" t="s">
        <v>10</v>
      </c>
      <c r="F150" s="327" t="s">
        <v>10</v>
      </c>
      <c r="G150" s="327" t="s">
        <v>10</v>
      </c>
      <c r="H150" s="327" t="s">
        <v>10</v>
      </c>
      <c r="I150" s="327" t="s">
        <v>10</v>
      </c>
      <c r="J150" s="327" t="s">
        <v>10</v>
      </c>
      <c r="K150" s="327" t="s">
        <v>10</v>
      </c>
      <c r="L150" s="327" t="s">
        <v>10</v>
      </c>
      <c r="M150" s="328" t="s">
        <v>10</v>
      </c>
      <c r="N150" s="328" t="s">
        <v>10</v>
      </c>
      <c r="O150" s="328" t="s">
        <v>10</v>
      </c>
      <c r="P150" s="328" t="s">
        <v>10</v>
      </c>
      <c r="Q150" s="328" t="s">
        <v>10</v>
      </c>
      <c r="R150" s="409" t="s">
        <v>10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1"/>
      <c r="B151" s="42" t="s">
        <v>9</v>
      </c>
      <c r="C151" s="476" t="s">
        <v>10</v>
      </c>
      <c r="D151" s="476" t="s">
        <v>10</v>
      </c>
      <c r="E151" s="476" t="s">
        <v>10</v>
      </c>
      <c r="F151" s="476" t="s">
        <v>10</v>
      </c>
      <c r="G151" s="476" t="s">
        <v>10</v>
      </c>
      <c r="H151" s="476" t="s">
        <v>10</v>
      </c>
      <c r="I151" s="476" t="s">
        <v>10</v>
      </c>
      <c r="J151" s="476" t="s">
        <v>10</v>
      </c>
      <c r="K151" s="476">
        <v>4.7</v>
      </c>
      <c r="L151" s="476">
        <v>5</v>
      </c>
      <c r="M151" s="476">
        <v>6.3</v>
      </c>
      <c r="N151" s="476">
        <v>2.6</v>
      </c>
      <c r="O151" s="476">
        <v>2.5</v>
      </c>
      <c r="P151" s="333">
        <v>2</v>
      </c>
      <c r="Q151" s="333">
        <v>3</v>
      </c>
      <c r="R151" s="408">
        <v>3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5">
      <c r="A152" s="1"/>
      <c r="B152" s="37" t="s">
        <v>11</v>
      </c>
      <c r="C152" s="477"/>
      <c r="D152" s="477"/>
      <c r="E152" s="477"/>
      <c r="F152" s="477"/>
      <c r="G152" s="477"/>
      <c r="H152" s="477"/>
      <c r="I152" s="477"/>
      <c r="J152" s="477"/>
      <c r="K152" s="477"/>
      <c r="L152" s="477"/>
      <c r="M152" s="477"/>
      <c r="N152" s="477"/>
      <c r="O152" s="477"/>
      <c r="P152" s="333" t="s">
        <v>10</v>
      </c>
      <c r="Q152" s="335" t="s">
        <v>10</v>
      </c>
      <c r="R152" s="408" t="s">
        <v>10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 x14ac:dyDescent="0.25">
      <c r="A153" s="1"/>
      <c r="B153" s="68" t="s">
        <v>37</v>
      </c>
      <c r="C153" s="395" t="s">
        <v>10</v>
      </c>
      <c r="D153" s="321" t="s">
        <v>10</v>
      </c>
      <c r="E153" s="321" t="s">
        <v>10</v>
      </c>
      <c r="F153" s="321" t="s">
        <v>10</v>
      </c>
      <c r="G153" s="321" t="s">
        <v>10</v>
      </c>
      <c r="H153" s="321" t="s">
        <v>10</v>
      </c>
      <c r="I153" s="321" t="s">
        <v>10</v>
      </c>
      <c r="J153" s="321" t="s">
        <v>10</v>
      </c>
      <c r="K153" s="321" t="s">
        <v>10</v>
      </c>
      <c r="L153" s="321" t="s">
        <v>10</v>
      </c>
      <c r="M153" s="324" t="s">
        <v>10</v>
      </c>
      <c r="N153" s="324" t="s">
        <v>10</v>
      </c>
      <c r="O153" s="324" t="s">
        <v>10</v>
      </c>
      <c r="P153" s="376"/>
      <c r="Q153" s="324">
        <v>25</v>
      </c>
      <c r="R153" s="413">
        <v>35</v>
      </c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5">
      <c r="A154" s="1"/>
      <c r="B154" s="33" t="s">
        <v>6</v>
      </c>
      <c r="C154" s="327" t="s">
        <v>10</v>
      </c>
      <c r="D154" s="327" t="s">
        <v>10</v>
      </c>
      <c r="E154" s="327" t="s">
        <v>10</v>
      </c>
      <c r="F154" s="327" t="s">
        <v>10</v>
      </c>
      <c r="G154" s="327" t="s">
        <v>10</v>
      </c>
      <c r="H154" s="327" t="s">
        <v>10</v>
      </c>
      <c r="I154" s="327" t="s">
        <v>10</v>
      </c>
      <c r="J154" s="327" t="s">
        <v>10</v>
      </c>
      <c r="K154" s="327" t="s">
        <v>10</v>
      </c>
      <c r="L154" s="327" t="s">
        <v>10</v>
      </c>
      <c r="M154" s="328" t="s">
        <v>10</v>
      </c>
      <c r="N154" s="328" t="s">
        <v>10</v>
      </c>
      <c r="O154" s="328" t="s">
        <v>10</v>
      </c>
      <c r="P154" s="328" t="s">
        <v>10</v>
      </c>
      <c r="Q154" s="329" t="s">
        <v>10</v>
      </c>
      <c r="R154" s="409" t="s">
        <v>10</v>
      </c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</row>
    <row r="155" spans="1:30" x14ac:dyDescent="0.25">
      <c r="A155" s="1"/>
      <c r="B155" s="37" t="s">
        <v>7</v>
      </c>
      <c r="C155" s="331" t="s">
        <v>10</v>
      </c>
      <c r="D155" s="331" t="s">
        <v>10</v>
      </c>
      <c r="E155" s="331" t="s">
        <v>10</v>
      </c>
      <c r="F155" s="331" t="s">
        <v>10</v>
      </c>
      <c r="G155" s="331" t="s">
        <v>10</v>
      </c>
      <c r="H155" s="331" t="s">
        <v>10</v>
      </c>
      <c r="I155" s="331" t="s">
        <v>10</v>
      </c>
      <c r="J155" s="331" t="s">
        <v>10</v>
      </c>
      <c r="K155" s="331" t="s">
        <v>10</v>
      </c>
      <c r="L155" s="331" t="s">
        <v>10</v>
      </c>
      <c r="M155" s="333" t="s">
        <v>10</v>
      </c>
      <c r="N155" s="333" t="s">
        <v>10</v>
      </c>
      <c r="O155" s="333" t="s">
        <v>10</v>
      </c>
      <c r="P155" s="333" t="s">
        <v>10</v>
      </c>
      <c r="Q155" s="333" t="s">
        <v>10</v>
      </c>
      <c r="R155" s="408" t="s">
        <v>10</v>
      </c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A156" s="1"/>
      <c r="B156" s="33" t="s">
        <v>8</v>
      </c>
      <c r="C156" s="327" t="s">
        <v>10</v>
      </c>
      <c r="D156" s="327" t="s">
        <v>10</v>
      </c>
      <c r="E156" s="327" t="s">
        <v>10</v>
      </c>
      <c r="F156" s="327" t="s">
        <v>10</v>
      </c>
      <c r="G156" s="327" t="s">
        <v>10</v>
      </c>
      <c r="H156" s="327" t="s">
        <v>10</v>
      </c>
      <c r="I156" s="327" t="s">
        <v>10</v>
      </c>
      <c r="J156" s="327" t="s">
        <v>10</v>
      </c>
      <c r="K156" s="327" t="s">
        <v>10</v>
      </c>
      <c r="L156" s="327" t="s">
        <v>10</v>
      </c>
      <c r="M156" s="328" t="s">
        <v>10</v>
      </c>
      <c r="N156" s="328" t="s">
        <v>10</v>
      </c>
      <c r="O156" s="328" t="s">
        <v>10</v>
      </c>
      <c r="P156" s="328" t="s">
        <v>10</v>
      </c>
      <c r="Q156" s="328" t="s">
        <v>10</v>
      </c>
      <c r="R156" s="409" t="s">
        <v>10</v>
      </c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A157" s="1"/>
      <c r="B157" s="42" t="s">
        <v>9</v>
      </c>
      <c r="C157" s="472" t="s">
        <v>10</v>
      </c>
      <c r="D157" s="472" t="s">
        <v>10</v>
      </c>
      <c r="E157" s="472" t="s">
        <v>10</v>
      </c>
      <c r="F157" s="472" t="s">
        <v>10</v>
      </c>
      <c r="G157" s="472" t="s">
        <v>10</v>
      </c>
      <c r="H157" s="472" t="s">
        <v>10</v>
      </c>
      <c r="I157" s="472" t="s">
        <v>10</v>
      </c>
      <c r="J157" s="472" t="s">
        <v>10</v>
      </c>
      <c r="K157" s="472" t="s">
        <v>10</v>
      </c>
      <c r="L157" s="472" t="s">
        <v>10</v>
      </c>
      <c r="M157" s="472" t="s">
        <v>10</v>
      </c>
      <c r="N157" s="472" t="s">
        <v>10</v>
      </c>
      <c r="O157" s="472" t="s">
        <v>10</v>
      </c>
      <c r="P157" s="333">
        <v>0</v>
      </c>
      <c r="Q157" s="333">
        <v>25</v>
      </c>
      <c r="R157" s="408">
        <v>35</v>
      </c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5">
      <c r="A158" s="1"/>
      <c r="B158" s="37" t="s">
        <v>11</v>
      </c>
      <c r="C158" s="451"/>
      <c r="D158" s="451"/>
      <c r="E158" s="451"/>
      <c r="F158" s="451"/>
      <c r="G158" s="451"/>
      <c r="H158" s="451"/>
      <c r="I158" s="451"/>
      <c r="J158" s="451"/>
      <c r="K158" s="451"/>
      <c r="L158" s="451"/>
      <c r="M158" s="451"/>
      <c r="N158" s="451"/>
      <c r="O158" s="451"/>
      <c r="P158" s="333" t="s">
        <v>10</v>
      </c>
      <c r="Q158" s="335" t="s">
        <v>10</v>
      </c>
      <c r="R158" s="408" t="s">
        <v>10</v>
      </c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x14ac:dyDescent="0.25">
      <c r="A159" s="1"/>
      <c r="B159" s="68" t="s">
        <v>38</v>
      </c>
      <c r="C159" s="395"/>
      <c r="D159" s="321"/>
      <c r="E159" s="321"/>
      <c r="F159" s="321"/>
      <c r="G159" s="321"/>
      <c r="H159" s="321"/>
      <c r="I159" s="321"/>
      <c r="J159" s="321"/>
      <c r="K159" s="321"/>
      <c r="L159" s="321"/>
      <c r="M159" s="324"/>
      <c r="N159" s="324"/>
      <c r="O159" s="324"/>
      <c r="P159" s="376"/>
      <c r="Q159" s="376"/>
      <c r="R159" s="413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A160" s="1"/>
      <c r="B160" s="33" t="s">
        <v>6</v>
      </c>
      <c r="C160" s="327" t="s">
        <v>10</v>
      </c>
      <c r="D160" s="327" t="s">
        <v>10</v>
      </c>
      <c r="E160" s="327" t="s">
        <v>10</v>
      </c>
      <c r="F160" s="327" t="s">
        <v>10</v>
      </c>
      <c r="G160" s="327" t="s">
        <v>10</v>
      </c>
      <c r="H160" s="327" t="s">
        <v>10</v>
      </c>
      <c r="I160" s="327" t="s">
        <v>10</v>
      </c>
      <c r="J160" s="327" t="s">
        <v>10</v>
      </c>
      <c r="K160" s="327" t="s">
        <v>10</v>
      </c>
      <c r="L160" s="327" t="s">
        <v>10</v>
      </c>
      <c r="M160" s="328" t="s">
        <v>10</v>
      </c>
      <c r="N160" s="328" t="s">
        <v>10</v>
      </c>
      <c r="O160" s="328" t="s">
        <v>10</v>
      </c>
      <c r="P160" s="328" t="s">
        <v>10</v>
      </c>
      <c r="Q160" s="329" t="s">
        <v>10</v>
      </c>
      <c r="R160" s="409" t="s">
        <v>10</v>
      </c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5">
      <c r="A161" s="1"/>
      <c r="B161" s="37" t="s">
        <v>7</v>
      </c>
      <c r="C161" s="331" t="s">
        <v>10</v>
      </c>
      <c r="D161" s="331" t="s">
        <v>10</v>
      </c>
      <c r="E161" s="331" t="s">
        <v>10</v>
      </c>
      <c r="F161" s="331" t="s">
        <v>10</v>
      </c>
      <c r="G161" s="331" t="s">
        <v>10</v>
      </c>
      <c r="H161" s="331" t="s">
        <v>10</v>
      </c>
      <c r="I161" s="331" t="s">
        <v>10</v>
      </c>
      <c r="J161" s="331" t="s">
        <v>10</v>
      </c>
      <c r="K161" s="331" t="s">
        <v>10</v>
      </c>
      <c r="L161" s="331" t="s">
        <v>10</v>
      </c>
      <c r="M161" s="332" t="s">
        <v>10</v>
      </c>
      <c r="N161" s="332" t="s">
        <v>10</v>
      </c>
      <c r="O161" s="332" t="s">
        <v>10</v>
      </c>
      <c r="P161" s="332" t="s">
        <v>10</v>
      </c>
      <c r="Q161" s="333" t="s">
        <v>10</v>
      </c>
      <c r="R161" s="408" t="s">
        <v>10</v>
      </c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"/>
      <c r="B162" s="33" t="s">
        <v>8</v>
      </c>
      <c r="C162" s="327" t="s">
        <v>10</v>
      </c>
      <c r="D162" s="327" t="s">
        <v>10</v>
      </c>
      <c r="E162" s="327" t="s">
        <v>10</v>
      </c>
      <c r="F162" s="327" t="s">
        <v>10</v>
      </c>
      <c r="G162" s="327" t="s">
        <v>10</v>
      </c>
      <c r="H162" s="327" t="s">
        <v>10</v>
      </c>
      <c r="I162" s="327" t="s">
        <v>10</v>
      </c>
      <c r="J162" s="327" t="s">
        <v>10</v>
      </c>
      <c r="K162" s="327" t="s">
        <v>10</v>
      </c>
      <c r="L162" s="327" t="s">
        <v>10</v>
      </c>
      <c r="M162" s="328" t="s">
        <v>10</v>
      </c>
      <c r="N162" s="328" t="s">
        <v>10</v>
      </c>
      <c r="O162" s="328" t="s">
        <v>10</v>
      </c>
      <c r="P162" s="328" t="s">
        <v>10</v>
      </c>
      <c r="Q162" s="328" t="s">
        <v>10</v>
      </c>
      <c r="R162" s="409" t="s">
        <v>10</v>
      </c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"/>
      <c r="B163" s="42" t="s">
        <v>9</v>
      </c>
      <c r="C163" s="472" t="s">
        <v>10</v>
      </c>
      <c r="D163" s="472" t="s">
        <v>10</v>
      </c>
      <c r="E163" s="472" t="s">
        <v>10</v>
      </c>
      <c r="F163" s="472" t="s">
        <v>10</v>
      </c>
      <c r="G163" s="472" t="s">
        <v>10</v>
      </c>
      <c r="H163" s="472" t="s">
        <v>10</v>
      </c>
      <c r="I163" s="472" t="s">
        <v>10</v>
      </c>
      <c r="J163" s="472" t="s">
        <v>10</v>
      </c>
      <c r="K163" s="472" t="s">
        <v>10</v>
      </c>
      <c r="L163" s="472" t="s">
        <v>10</v>
      </c>
      <c r="M163" s="472" t="s">
        <v>10</v>
      </c>
      <c r="N163" s="472" t="s">
        <v>10</v>
      </c>
      <c r="O163" s="472" t="s">
        <v>10</v>
      </c>
      <c r="P163" s="472" t="s">
        <v>10</v>
      </c>
      <c r="Q163" s="333" t="s">
        <v>10</v>
      </c>
      <c r="R163" s="408" t="s">
        <v>10</v>
      </c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5">
      <c r="A164" s="1"/>
      <c r="B164" s="37" t="s">
        <v>11</v>
      </c>
      <c r="C164" s="451"/>
      <c r="D164" s="451"/>
      <c r="E164" s="451"/>
      <c r="F164" s="451"/>
      <c r="G164" s="451"/>
      <c r="H164" s="451"/>
      <c r="I164" s="451"/>
      <c r="J164" s="451"/>
      <c r="K164" s="451"/>
      <c r="L164" s="451"/>
      <c r="M164" s="451"/>
      <c r="N164" s="451"/>
      <c r="O164" s="451"/>
      <c r="P164" s="451"/>
      <c r="Q164" s="335" t="s">
        <v>10</v>
      </c>
      <c r="R164" s="408" t="s">
        <v>10</v>
      </c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21" x14ac:dyDescent="0.35">
      <c r="A165" s="1"/>
      <c r="B165" s="79" t="s">
        <v>39</v>
      </c>
      <c r="C165" s="353"/>
      <c r="D165" s="353"/>
      <c r="E165" s="353"/>
      <c r="F165" s="353"/>
      <c r="G165" s="353"/>
      <c r="H165" s="353"/>
      <c r="I165" s="353"/>
      <c r="J165" s="353"/>
      <c r="K165" s="353"/>
      <c r="L165" s="353"/>
      <c r="M165" s="353"/>
      <c r="N165" s="353"/>
      <c r="O165" s="353"/>
      <c r="P165" s="400"/>
      <c r="Q165" s="80"/>
      <c r="R165" s="346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x14ac:dyDescent="0.25">
      <c r="A166" s="1"/>
      <c r="B166" s="65" t="s">
        <v>40</v>
      </c>
      <c r="C166" s="312">
        <v>4441</v>
      </c>
      <c r="D166" s="313">
        <v>4259</v>
      </c>
      <c r="E166" s="313">
        <v>4564</v>
      </c>
      <c r="F166" s="313">
        <v>4593</v>
      </c>
      <c r="G166" s="313">
        <v>5086</v>
      </c>
      <c r="H166" s="313">
        <v>5124</v>
      </c>
      <c r="I166" s="313">
        <v>6457</v>
      </c>
      <c r="J166" s="313">
        <v>7157</v>
      </c>
      <c r="K166" s="313">
        <v>7667</v>
      </c>
      <c r="L166" s="313">
        <v>8290</v>
      </c>
      <c r="M166" s="313">
        <v>8423</v>
      </c>
      <c r="N166" s="313">
        <v>8564</v>
      </c>
      <c r="O166" s="313">
        <v>8691</v>
      </c>
      <c r="P166" s="313">
        <v>8933</v>
      </c>
      <c r="Q166" s="313">
        <v>9701</v>
      </c>
      <c r="R166" s="312">
        <v>9722</v>
      </c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</row>
    <row r="167" spans="1:30" x14ac:dyDescent="0.25">
      <c r="A167" s="1"/>
      <c r="B167" s="33" t="s">
        <v>6</v>
      </c>
      <c r="C167" s="88" t="s">
        <v>10</v>
      </c>
      <c r="D167" s="88" t="s">
        <v>10</v>
      </c>
      <c r="E167" s="88" t="s">
        <v>10</v>
      </c>
      <c r="F167" s="88" t="s">
        <v>10</v>
      </c>
      <c r="G167" s="88" t="s">
        <v>10</v>
      </c>
      <c r="H167" s="88" t="s">
        <v>10</v>
      </c>
      <c r="I167" s="88" t="s">
        <v>10</v>
      </c>
      <c r="J167" s="88" t="s">
        <v>10</v>
      </c>
      <c r="K167" s="88" t="s">
        <v>10</v>
      </c>
      <c r="L167" s="88" t="s">
        <v>10</v>
      </c>
      <c r="M167" s="162" t="s">
        <v>10</v>
      </c>
      <c r="N167" s="162" t="s">
        <v>10</v>
      </c>
      <c r="O167" s="162" t="s">
        <v>10</v>
      </c>
      <c r="P167" s="162" t="s">
        <v>10</v>
      </c>
      <c r="Q167" s="315" t="s">
        <v>10</v>
      </c>
      <c r="R167" s="318" t="s">
        <v>10</v>
      </c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5">
      <c r="A168" s="1"/>
      <c r="B168" s="37" t="s">
        <v>7</v>
      </c>
      <c r="C168" s="90" t="s">
        <v>10</v>
      </c>
      <c r="D168" s="90" t="s">
        <v>10</v>
      </c>
      <c r="E168" s="90" t="s">
        <v>10</v>
      </c>
      <c r="F168" s="90" t="s">
        <v>10</v>
      </c>
      <c r="G168" s="90" t="s">
        <v>10</v>
      </c>
      <c r="H168" s="90" t="s">
        <v>10</v>
      </c>
      <c r="I168" s="90" t="s">
        <v>10</v>
      </c>
      <c r="J168" s="90" t="s">
        <v>10</v>
      </c>
      <c r="K168" s="90" t="s">
        <v>10</v>
      </c>
      <c r="L168" s="90" t="s">
        <v>10</v>
      </c>
      <c r="M168" s="165" t="s">
        <v>10</v>
      </c>
      <c r="N168" s="165" t="s">
        <v>10</v>
      </c>
      <c r="O168" s="165" t="s">
        <v>10</v>
      </c>
      <c r="P168" s="165" t="s">
        <v>10</v>
      </c>
      <c r="Q168" s="165" t="s">
        <v>10</v>
      </c>
      <c r="R168" s="317" t="s">
        <v>10</v>
      </c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5">
      <c r="A169" s="1"/>
      <c r="B169" s="33" t="s">
        <v>8</v>
      </c>
      <c r="C169" s="88" t="s">
        <v>10</v>
      </c>
      <c r="D169" s="88" t="s">
        <v>10</v>
      </c>
      <c r="E169" s="88" t="s">
        <v>10</v>
      </c>
      <c r="F169" s="88" t="s">
        <v>10</v>
      </c>
      <c r="G169" s="88" t="s">
        <v>10</v>
      </c>
      <c r="H169" s="88" t="s">
        <v>10</v>
      </c>
      <c r="I169" s="88" t="s">
        <v>10</v>
      </c>
      <c r="J169" s="88" t="s">
        <v>10</v>
      </c>
      <c r="K169" s="88" t="s">
        <v>10</v>
      </c>
      <c r="L169" s="88" t="s">
        <v>10</v>
      </c>
      <c r="M169" s="162" t="s">
        <v>10</v>
      </c>
      <c r="N169" s="162" t="s">
        <v>10</v>
      </c>
      <c r="O169" s="162" t="s">
        <v>10</v>
      </c>
      <c r="P169" s="162" t="s">
        <v>10</v>
      </c>
      <c r="Q169" s="162" t="s">
        <v>10</v>
      </c>
      <c r="R169" s="318" t="s">
        <v>10</v>
      </c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5">
      <c r="A170" s="1"/>
      <c r="B170" s="42" t="s">
        <v>9</v>
      </c>
      <c r="C170" s="460">
        <v>4441</v>
      </c>
      <c r="D170" s="460">
        <v>4259</v>
      </c>
      <c r="E170" s="460">
        <v>4564</v>
      </c>
      <c r="F170" s="460">
        <v>4593</v>
      </c>
      <c r="G170" s="460">
        <v>5086</v>
      </c>
      <c r="H170" s="460">
        <v>5124</v>
      </c>
      <c r="I170" s="460">
        <v>6457</v>
      </c>
      <c r="J170" s="460">
        <v>7157</v>
      </c>
      <c r="K170" s="460">
        <v>7667</v>
      </c>
      <c r="L170" s="460">
        <v>8290</v>
      </c>
      <c r="M170" s="460">
        <v>8423</v>
      </c>
      <c r="N170" s="460">
        <v>8564</v>
      </c>
      <c r="O170" s="460">
        <v>8691</v>
      </c>
      <c r="P170" s="165">
        <v>8933</v>
      </c>
      <c r="Q170" s="165">
        <v>9701</v>
      </c>
      <c r="R170" s="317">
        <v>9722</v>
      </c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5">
      <c r="A171" s="1"/>
      <c r="B171" s="37" t="s">
        <v>11</v>
      </c>
      <c r="C171" s="451"/>
      <c r="D171" s="451"/>
      <c r="E171" s="451"/>
      <c r="F171" s="451"/>
      <c r="G171" s="451"/>
      <c r="H171" s="451"/>
      <c r="I171" s="451"/>
      <c r="J171" s="451"/>
      <c r="K171" s="451"/>
      <c r="L171" s="451"/>
      <c r="M171" s="451"/>
      <c r="N171" s="451"/>
      <c r="O171" s="451"/>
      <c r="P171" s="165" t="s">
        <v>10</v>
      </c>
      <c r="Q171" s="319" t="s">
        <v>10</v>
      </c>
      <c r="R171" s="320" t="s">
        <v>10</v>
      </c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x14ac:dyDescent="0.25">
      <c r="A172" s="1"/>
      <c r="B172" s="65" t="s">
        <v>41</v>
      </c>
      <c r="C172" s="336">
        <v>5720</v>
      </c>
      <c r="D172" s="337">
        <v>6327</v>
      </c>
      <c r="E172" s="337">
        <v>6634</v>
      </c>
      <c r="F172" s="337">
        <v>7060</v>
      </c>
      <c r="G172" s="337">
        <v>7665</v>
      </c>
      <c r="H172" s="337">
        <v>7160</v>
      </c>
      <c r="I172" s="337">
        <v>8353</v>
      </c>
      <c r="J172" s="337">
        <v>10515</v>
      </c>
      <c r="K172" s="337">
        <v>10931</v>
      </c>
      <c r="L172" s="337">
        <v>11239</v>
      </c>
      <c r="M172" s="337">
        <v>13097</v>
      </c>
      <c r="N172" s="337">
        <v>12011</v>
      </c>
      <c r="O172" s="337">
        <v>12463</v>
      </c>
      <c r="P172" s="313">
        <v>12738</v>
      </c>
      <c r="Q172" s="337">
        <v>13409</v>
      </c>
      <c r="R172" s="336">
        <v>13221</v>
      </c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</row>
    <row r="173" spans="1:30" x14ac:dyDescent="0.25">
      <c r="A173" s="1"/>
      <c r="B173" s="33" t="s">
        <v>6</v>
      </c>
      <c r="C173" s="88" t="s">
        <v>10</v>
      </c>
      <c r="D173" s="88" t="s">
        <v>10</v>
      </c>
      <c r="E173" s="88" t="s">
        <v>10</v>
      </c>
      <c r="F173" s="88" t="s">
        <v>10</v>
      </c>
      <c r="G173" s="88" t="s">
        <v>10</v>
      </c>
      <c r="H173" s="88" t="s">
        <v>10</v>
      </c>
      <c r="I173" s="88" t="s">
        <v>10</v>
      </c>
      <c r="J173" s="88" t="s">
        <v>10</v>
      </c>
      <c r="K173" s="88" t="s">
        <v>10</v>
      </c>
      <c r="L173" s="88" t="s">
        <v>10</v>
      </c>
      <c r="M173" s="162"/>
      <c r="N173" s="162" t="s">
        <v>10</v>
      </c>
      <c r="O173" s="162" t="s">
        <v>10</v>
      </c>
      <c r="P173" s="162" t="s">
        <v>10</v>
      </c>
      <c r="Q173" s="315" t="s">
        <v>10</v>
      </c>
      <c r="R173" s="318" t="s">
        <v>10</v>
      </c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5">
      <c r="A174" s="1"/>
      <c r="B174" s="37" t="s">
        <v>7</v>
      </c>
      <c r="C174" s="90" t="s">
        <v>10</v>
      </c>
      <c r="D174" s="90" t="s">
        <v>10</v>
      </c>
      <c r="E174" s="90" t="s">
        <v>10</v>
      </c>
      <c r="F174" s="90" t="s">
        <v>10</v>
      </c>
      <c r="G174" s="90" t="s">
        <v>10</v>
      </c>
      <c r="H174" s="90" t="s">
        <v>10</v>
      </c>
      <c r="I174" s="90" t="s">
        <v>10</v>
      </c>
      <c r="J174" s="90" t="s">
        <v>10</v>
      </c>
      <c r="K174" s="90" t="s">
        <v>10</v>
      </c>
      <c r="L174" s="90" t="s">
        <v>10</v>
      </c>
      <c r="M174" s="165" t="s">
        <v>10</v>
      </c>
      <c r="N174" s="165" t="s">
        <v>10</v>
      </c>
      <c r="O174" s="165" t="s">
        <v>10</v>
      </c>
      <c r="P174" s="165" t="s">
        <v>10</v>
      </c>
      <c r="Q174" s="165" t="s">
        <v>10</v>
      </c>
      <c r="R174" s="317" t="s">
        <v>10</v>
      </c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5">
      <c r="A175" s="1"/>
      <c r="B175" s="33" t="s">
        <v>8</v>
      </c>
      <c r="C175" s="88" t="s">
        <v>10</v>
      </c>
      <c r="D175" s="88" t="s">
        <v>10</v>
      </c>
      <c r="E175" s="88" t="s">
        <v>10</v>
      </c>
      <c r="F175" s="88" t="s">
        <v>10</v>
      </c>
      <c r="G175" s="88" t="s">
        <v>10</v>
      </c>
      <c r="H175" s="88" t="s">
        <v>10</v>
      </c>
      <c r="I175" s="88" t="s">
        <v>10</v>
      </c>
      <c r="J175" s="88" t="s">
        <v>10</v>
      </c>
      <c r="K175" s="88" t="s">
        <v>10</v>
      </c>
      <c r="L175" s="88" t="s">
        <v>10</v>
      </c>
      <c r="M175" s="162" t="s">
        <v>10</v>
      </c>
      <c r="N175" s="162" t="s">
        <v>10</v>
      </c>
      <c r="O175" s="162" t="s">
        <v>10</v>
      </c>
      <c r="P175" s="162" t="s">
        <v>10</v>
      </c>
      <c r="Q175" s="162" t="s">
        <v>10</v>
      </c>
      <c r="R175" s="318" t="s">
        <v>10</v>
      </c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5">
      <c r="A176" s="1"/>
      <c r="B176" s="42" t="s">
        <v>9</v>
      </c>
      <c r="C176" s="460">
        <v>5720</v>
      </c>
      <c r="D176" s="460">
        <v>6327</v>
      </c>
      <c r="E176" s="460">
        <v>6634</v>
      </c>
      <c r="F176" s="460">
        <v>7060</v>
      </c>
      <c r="G176" s="460">
        <v>7665</v>
      </c>
      <c r="H176" s="460">
        <v>7160</v>
      </c>
      <c r="I176" s="460">
        <v>8353</v>
      </c>
      <c r="J176" s="460">
        <v>10515</v>
      </c>
      <c r="K176" s="460">
        <v>10931</v>
      </c>
      <c r="L176" s="460">
        <v>11239</v>
      </c>
      <c r="M176" s="460">
        <v>13097</v>
      </c>
      <c r="N176" s="460">
        <v>12011</v>
      </c>
      <c r="O176" s="460">
        <v>12463</v>
      </c>
      <c r="P176" s="165">
        <v>12738</v>
      </c>
      <c r="Q176" s="165">
        <v>13409</v>
      </c>
      <c r="R176" s="317">
        <v>13221</v>
      </c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5">
      <c r="A177" s="1"/>
      <c r="B177" s="37" t="s">
        <v>11</v>
      </c>
      <c r="C177" s="459"/>
      <c r="D177" s="459"/>
      <c r="E177" s="459"/>
      <c r="F177" s="459"/>
      <c r="G177" s="459"/>
      <c r="H177" s="459"/>
      <c r="I177" s="459"/>
      <c r="J177" s="459"/>
      <c r="K177" s="459"/>
      <c r="L177" s="459"/>
      <c r="M177" s="459"/>
      <c r="N177" s="459"/>
      <c r="O177" s="459"/>
      <c r="P177" s="165" t="s">
        <v>10</v>
      </c>
      <c r="Q177" s="165" t="s">
        <v>10</v>
      </c>
      <c r="R177" s="317" t="s">
        <v>10</v>
      </c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22.5" x14ac:dyDescent="0.35">
      <c r="A178" s="1"/>
      <c r="B178" s="414" t="s">
        <v>42</v>
      </c>
      <c r="C178" s="415"/>
      <c r="D178" s="415"/>
      <c r="E178" s="415"/>
      <c r="F178" s="415"/>
      <c r="G178" s="415"/>
      <c r="H178" s="415"/>
      <c r="I178" s="415"/>
      <c r="J178" s="415"/>
      <c r="K178" s="415"/>
      <c r="L178" s="415"/>
      <c r="M178" s="415"/>
      <c r="N178" s="415"/>
      <c r="O178" s="415"/>
      <c r="P178" s="416"/>
      <c r="Q178" s="417"/>
      <c r="R178" s="418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 x14ac:dyDescent="0.25">
      <c r="A179" s="1"/>
      <c r="B179" s="58" t="s">
        <v>43</v>
      </c>
      <c r="C179" s="336">
        <v>540</v>
      </c>
      <c r="D179" s="337">
        <v>391</v>
      </c>
      <c r="E179" s="337">
        <v>796</v>
      </c>
      <c r="F179" s="337">
        <v>810</v>
      </c>
      <c r="G179" s="337">
        <v>714</v>
      </c>
      <c r="H179" s="337">
        <v>817</v>
      </c>
      <c r="I179" s="337">
        <v>1034</v>
      </c>
      <c r="J179" s="337">
        <v>1041</v>
      </c>
      <c r="K179" s="337">
        <v>1319</v>
      </c>
      <c r="L179" s="337">
        <v>1419</v>
      </c>
      <c r="M179" s="337">
        <v>1423</v>
      </c>
      <c r="N179" s="337">
        <v>1392</v>
      </c>
      <c r="O179" s="337">
        <v>1417</v>
      </c>
      <c r="P179" s="337">
        <v>1538</v>
      </c>
      <c r="Q179" s="337">
        <v>1461</v>
      </c>
      <c r="R179" s="336">
        <v>1565</v>
      </c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1:30" x14ac:dyDescent="0.25">
      <c r="A180" s="1"/>
      <c r="B180" s="33" t="s">
        <v>6</v>
      </c>
      <c r="C180" s="88" t="s">
        <v>10</v>
      </c>
      <c r="D180" s="88" t="s">
        <v>10</v>
      </c>
      <c r="E180" s="88" t="s">
        <v>10</v>
      </c>
      <c r="F180" s="88" t="s">
        <v>10</v>
      </c>
      <c r="G180" s="88" t="s">
        <v>10</v>
      </c>
      <c r="H180" s="88" t="s">
        <v>10</v>
      </c>
      <c r="I180" s="88" t="s">
        <v>10</v>
      </c>
      <c r="J180" s="88" t="s">
        <v>10</v>
      </c>
      <c r="K180" s="88" t="s">
        <v>10</v>
      </c>
      <c r="L180" s="88" t="s">
        <v>10</v>
      </c>
      <c r="M180" s="162" t="s">
        <v>10</v>
      </c>
      <c r="N180" s="162" t="s">
        <v>10</v>
      </c>
      <c r="O180" s="162" t="s">
        <v>10</v>
      </c>
      <c r="P180" s="162" t="s">
        <v>10</v>
      </c>
      <c r="Q180" s="315" t="s">
        <v>10</v>
      </c>
      <c r="R180" s="318" t="s">
        <v>10</v>
      </c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"/>
      <c r="B181" s="37" t="s">
        <v>7</v>
      </c>
      <c r="C181" s="90" t="s">
        <v>10</v>
      </c>
      <c r="D181" s="90" t="s">
        <v>10</v>
      </c>
      <c r="E181" s="90" t="s">
        <v>10</v>
      </c>
      <c r="F181" s="90" t="s">
        <v>10</v>
      </c>
      <c r="G181" s="90" t="s">
        <v>10</v>
      </c>
      <c r="H181" s="90" t="s">
        <v>10</v>
      </c>
      <c r="I181" s="90" t="s">
        <v>10</v>
      </c>
      <c r="J181" s="90" t="s">
        <v>10</v>
      </c>
      <c r="K181" s="90" t="s">
        <v>10</v>
      </c>
      <c r="L181" s="90" t="s">
        <v>10</v>
      </c>
      <c r="M181" s="165" t="s">
        <v>10</v>
      </c>
      <c r="N181" s="165" t="s">
        <v>10</v>
      </c>
      <c r="O181" s="165" t="s">
        <v>10</v>
      </c>
      <c r="P181" s="165" t="s">
        <v>10</v>
      </c>
      <c r="Q181" s="165" t="s">
        <v>10</v>
      </c>
      <c r="R181" s="317" t="s">
        <v>10</v>
      </c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"/>
      <c r="B182" s="33" t="s">
        <v>8</v>
      </c>
      <c r="C182" s="88" t="s">
        <v>10</v>
      </c>
      <c r="D182" s="88" t="s">
        <v>10</v>
      </c>
      <c r="E182" s="88" t="s">
        <v>10</v>
      </c>
      <c r="F182" s="88" t="s">
        <v>10</v>
      </c>
      <c r="G182" s="88" t="s">
        <v>10</v>
      </c>
      <c r="H182" s="88" t="s">
        <v>10</v>
      </c>
      <c r="I182" s="88" t="s">
        <v>10</v>
      </c>
      <c r="J182" s="88" t="s">
        <v>10</v>
      </c>
      <c r="K182" s="88" t="s">
        <v>10</v>
      </c>
      <c r="L182" s="88" t="s">
        <v>10</v>
      </c>
      <c r="M182" s="162" t="s">
        <v>10</v>
      </c>
      <c r="N182" s="162" t="s">
        <v>10</v>
      </c>
      <c r="O182" s="162" t="s">
        <v>10</v>
      </c>
      <c r="P182" s="162" t="s">
        <v>10</v>
      </c>
      <c r="Q182" s="162" t="s">
        <v>10</v>
      </c>
      <c r="R182" s="318" t="s">
        <v>10</v>
      </c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5">
      <c r="A183" s="1"/>
      <c r="B183" s="42" t="s">
        <v>9</v>
      </c>
      <c r="C183" s="460">
        <v>540</v>
      </c>
      <c r="D183" s="460">
        <v>391</v>
      </c>
      <c r="E183" s="460">
        <v>796</v>
      </c>
      <c r="F183" s="460">
        <v>810</v>
      </c>
      <c r="G183" s="460">
        <v>714</v>
      </c>
      <c r="H183" s="460">
        <v>817</v>
      </c>
      <c r="I183" s="460">
        <v>1034</v>
      </c>
      <c r="J183" s="460">
        <v>1041</v>
      </c>
      <c r="K183" s="460">
        <v>1319</v>
      </c>
      <c r="L183" s="460">
        <v>1419</v>
      </c>
      <c r="M183" s="460">
        <v>1423</v>
      </c>
      <c r="N183" s="460">
        <v>1392</v>
      </c>
      <c r="O183" s="460">
        <v>1417</v>
      </c>
      <c r="P183" s="165">
        <v>1538</v>
      </c>
      <c r="Q183" s="165">
        <v>1461</v>
      </c>
      <c r="R183" s="317">
        <v>1565</v>
      </c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5">
      <c r="A184" s="1"/>
      <c r="B184" s="37" t="s">
        <v>11</v>
      </c>
      <c r="C184" s="451"/>
      <c r="D184" s="451"/>
      <c r="E184" s="451"/>
      <c r="F184" s="451"/>
      <c r="G184" s="451"/>
      <c r="H184" s="451"/>
      <c r="I184" s="451"/>
      <c r="J184" s="451"/>
      <c r="K184" s="451"/>
      <c r="L184" s="451"/>
      <c r="M184" s="451"/>
      <c r="N184" s="451"/>
      <c r="O184" s="451"/>
      <c r="P184" s="165" t="s">
        <v>10</v>
      </c>
      <c r="Q184" s="319" t="s">
        <v>10</v>
      </c>
      <c r="R184" s="317" t="s">
        <v>10</v>
      </c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x14ac:dyDescent="0.25">
      <c r="A185" s="1"/>
      <c r="B185" s="65" t="s">
        <v>44</v>
      </c>
      <c r="C185" s="336" t="s">
        <v>10</v>
      </c>
      <c r="D185" s="337" t="s">
        <v>10</v>
      </c>
      <c r="E185" s="337">
        <v>709</v>
      </c>
      <c r="F185" s="337">
        <v>675</v>
      </c>
      <c r="G185" s="337">
        <v>589</v>
      </c>
      <c r="H185" s="337">
        <v>657</v>
      </c>
      <c r="I185" s="337">
        <v>848</v>
      </c>
      <c r="J185" s="337">
        <v>842</v>
      </c>
      <c r="K185" s="337">
        <v>1060</v>
      </c>
      <c r="L185" s="337">
        <v>1144</v>
      </c>
      <c r="M185" s="337">
        <v>1208</v>
      </c>
      <c r="N185" s="337">
        <v>1145</v>
      </c>
      <c r="O185" s="337" t="s">
        <v>10</v>
      </c>
      <c r="P185" s="313" t="s">
        <v>10</v>
      </c>
      <c r="Q185" s="313" t="s">
        <v>10</v>
      </c>
      <c r="R185" s="312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</row>
    <row r="186" spans="1:30" x14ac:dyDescent="0.25">
      <c r="A186" s="1"/>
      <c r="B186" s="33" t="s">
        <v>6</v>
      </c>
      <c r="C186" s="88" t="s">
        <v>10</v>
      </c>
      <c r="D186" s="88" t="s">
        <v>10</v>
      </c>
      <c r="E186" s="88" t="s">
        <v>10</v>
      </c>
      <c r="F186" s="88" t="s">
        <v>10</v>
      </c>
      <c r="G186" s="88" t="s">
        <v>10</v>
      </c>
      <c r="H186" s="88" t="s">
        <v>10</v>
      </c>
      <c r="I186" s="88" t="s">
        <v>10</v>
      </c>
      <c r="J186" s="88" t="s">
        <v>10</v>
      </c>
      <c r="K186" s="88" t="s">
        <v>10</v>
      </c>
      <c r="L186" s="88" t="s">
        <v>10</v>
      </c>
      <c r="M186" s="162" t="s">
        <v>10</v>
      </c>
      <c r="N186" s="162" t="s">
        <v>10</v>
      </c>
      <c r="O186" s="162" t="s">
        <v>10</v>
      </c>
      <c r="P186" s="162" t="s">
        <v>10</v>
      </c>
      <c r="Q186" s="315" t="s">
        <v>10</v>
      </c>
      <c r="R186" s="318" t="s">
        <v>10</v>
      </c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5">
      <c r="A187" s="1"/>
      <c r="B187" s="37" t="s">
        <v>7</v>
      </c>
      <c r="C187" s="90" t="s">
        <v>10</v>
      </c>
      <c r="D187" s="90" t="s">
        <v>10</v>
      </c>
      <c r="E187" s="90" t="s">
        <v>10</v>
      </c>
      <c r="F187" s="90" t="s">
        <v>10</v>
      </c>
      <c r="G187" s="90" t="s">
        <v>10</v>
      </c>
      <c r="H187" s="90" t="s">
        <v>10</v>
      </c>
      <c r="I187" s="90" t="s">
        <v>10</v>
      </c>
      <c r="J187" s="90" t="s">
        <v>10</v>
      </c>
      <c r="K187" s="90" t="s">
        <v>10</v>
      </c>
      <c r="L187" s="90" t="s">
        <v>10</v>
      </c>
      <c r="M187" s="165" t="s">
        <v>10</v>
      </c>
      <c r="N187" s="165" t="s">
        <v>10</v>
      </c>
      <c r="O187" s="165" t="s">
        <v>10</v>
      </c>
      <c r="P187" s="165" t="s">
        <v>10</v>
      </c>
      <c r="Q187" s="165" t="s">
        <v>10</v>
      </c>
      <c r="R187" s="317" t="s">
        <v>10</v>
      </c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5">
      <c r="A188" s="1"/>
      <c r="B188" s="33" t="s">
        <v>8</v>
      </c>
      <c r="C188" s="88" t="s">
        <v>10</v>
      </c>
      <c r="D188" s="88" t="s">
        <v>10</v>
      </c>
      <c r="E188" s="88" t="s">
        <v>10</v>
      </c>
      <c r="F188" s="88" t="s">
        <v>10</v>
      </c>
      <c r="G188" s="88" t="s">
        <v>10</v>
      </c>
      <c r="H188" s="88" t="s">
        <v>10</v>
      </c>
      <c r="I188" s="88" t="s">
        <v>10</v>
      </c>
      <c r="J188" s="88" t="s">
        <v>10</v>
      </c>
      <c r="K188" s="88" t="s">
        <v>10</v>
      </c>
      <c r="L188" s="88" t="s">
        <v>10</v>
      </c>
      <c r="M188" s="162" t="s">
        <v>10</v>
      </c>
      <c r="N188" s="162" t="s">
        <v>10</v>
      </c>
      <c r="O188" s="162" t="s">
        <v>10</v>
      </c>
      <c r="P188" s="162" t="s">
        <v>10</v>
      </c>
      <c r="Q188" s="162" t="s">
        <v>10</v>
      </c>
      <c r="R188" s="318" t="s">
        <v>10</v>
      </c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21" customHeight="1" x14ac:dyDescent="0.25">
      <c r="A189" s="1"/>
      <c r="B189" s="42" t="s">
        <v>9</v>
      </c>
      <c r="C189" s="460" t="s">
        <v>10</v>
      </c>
      <c r="D189" s="460" t="s">
        <v>10</v>
      </c>
      <c r="E189" s="460">
        <v>709</v>
      </c>
      <c r="F189" s="460">
        <v>675</v>
      </c>
      <c r="G189" s="460">
        <v>589</v>
      </c>
      <c r="H189" s="460">
        <v>657</v>
      </c>
      <c r="I189" s="460">
        <v>848</v>
      </c>
      <c r="J189" s="460">
        <v>842</v>
      </c>
      <c r="K189" s="460">
        <v>1060</v>
      </c>
      <c r="L189" s="460">
        <v>1144</v>
      </c>
      <c r="M189" s="460">
        <v>1208</v>
      </c>
      <c r="N189" s="460">
        <v>1145</v>
      </c>
      <c r="O189" s="460" t="s">
        <v>10</v>
      </c>
      <c r="P189" s="164" t="s">
        <v>10</v>
      </c>
      <c r="Q189" s="164" t="s">
        <v>10</v>
      </c>
      <c r="R189" s="392" t="s">
        <v>10</v>
      </c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25">
      <c r="A190" s="1"/>
      <c r="B190" s="37" t="s">
        <v>11</v>
      </c>
      <c r="C190" s="451"/>
      <c r="D190" s="451"/>
      <c r="E190" s="451"/>
      <c r="F190" s="451"/>
      <c r="G190" s="451"/>
      <c r="H190" s="451"/>
      <c r="I190" s="451"/>
      <c r="J190" s="451"/>
      <c r="K190" s="451"/>
      <c r="L190" s="451"/>
      <c r="M190" s="451"/>
      <c r="N190" s="451"/>
      <c r="O190" s="451"/>
      <c r="P190" s="165" t="s">
        <v>10</v>
      </c>
      <c r="Q190" s="165" t="s">
        <v>10</v>
      </c>
      <c r="R190" s="320" t="s">
        <v>10</v>
      </c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x14ac:dyDescent="0.25">
      <c r="A191" s="1"/>
      <c r="B191" s="65" t="s">
        <v>45</v>
      </c>
      <c r="C191" s="336">
        <v>811</v>
      </c>
      <c r="D191" s="337">
        <v>755</v>
      </c>
      <c r="E191" s="337">
        <v>720</v>
      </c>
      <c r="F191" s="337">
        <v>702</v>
      </c>
      <c r="G191" s="337">
        <v>806</v>
      </c>
      <c r="H191" s="337">
        <v>993</v>
      </c>
      <c r="I191" s="337">
        <v>989</v>
      </c>
      <c r="J191" s="337">
        <v>1147</v>
      </c>
      <c r="K191" s="337">
        <v>1216</v>
      </c>
      <c r="L191" s="337">
        <v>1351</v>
      </c>
      <c r="M191" s="337">
        <v>1543</v>
      </c>
      <c r="N191" s="337">
        <v>1481</v>
      </c>
      <c r="O191" s="337">
        <v>1512</v>
      </c>
      <c r="P191" s="313">
        <v>1431</v>
      </c>
      <c r="Q191" s="313">
        <v>1747</v>
      </c>
      <c r="R191" s="312">
        <v>1786</v>
      </c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</row>
    <row r="192" spans="1:30" x14ac:dyDescent="0.25">
      <c r="A192" s="1"/>
      <c r="B192" s="33" t="s">
        <v>6</v>
      </c>
      <c r="C192" s="88" t="s">
        <v>10</v>
      </c>
      <c r="D192" s="88" t="s">
        <v>10</v>
      </c>
      <c r="E192" s="88" t="s">
        <v>10</v>
      </c>
      <c r="F192" s="88" t="s">
        <v>10</v>
      </c>
      <c r="G192" s="88" t="s">
        <v>10</v>
      </c>
      <c r="H192" s="88" t="s">
        <v>10</v>
      </c>
      <c r="I192" s="88" t="s">
        <v>10</v>
      </c>
      <c r="J192" s="88" t="s">
        <v>10</v>
      </c>
      <c r="K192" s="88" t="s">
        <v>10</v>
      </c>
      <c r="L192" s="88" t="s">
        <v>10</v>
      </c>
      <c r="M192" s="162" t="s">
        <v>10</v>
      </c>
      <c r="N192" s="162" t="s">
        <v>10</v>
      </c>
      <c r="O192" s="162" t="s">
        <v>10</v>
      </c>
      <c r="P192" s="162" t="s">
        <v>10</v>
      </c>
      <c r="Q192" s="315" t="s">
        <v>10</v>
      </c>
      <c r="R192" s="318" t="s">
        <v>10</v>
      </c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"/>
      <c r="B193" s="37" t="s">
        <v>7</v>
      </c>
      <c r="C193" s="90" t="s">
        <v>10</v>
      </c>
      <c r="D193" s="90" t="s">
        <v>10</v>
      </c>
      <c r="E193" s="90" t="s">
        <v>10</v>
      </c>
      <c r="F193" s="90" t="s">
        <v>10</v>
      </c>
      <c r="G193" s="90" t="s">
        <v>10</v>
      </c>
      <c r="H193" s="90" t="s">
        <v>10</v>
      </c>
      <c r="I193" s="90" t="s">
        <v>10</v>
      </c>
      <c r="J193" s="90" t="s">
        <v>10</v>
      </c>
      <c r="K193" s="90" t="s">
        <v>10</v>
      </c>
      <c r="L193" s="90" t="s">
        <v>10</v>
      </c>
      <c r="M193" s="165" t="s">
        <v>10</v>
      </c>
      <c r="N193" s="165" t="s">
        <v>10</v>
      </c>
      <c r="O193" s="165" t="s">
        <v>10</v>
      </c>
      <c r="P193" s="165" t="s">
        <v>10</v>
      </c>
      <c r="Q193" s="165" t="s">
        <v>10</v>
      </c>
      <c r="R193" s="317" t="s">
        <v>10</v>
      </c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5">
      <c r="A194" s="1"/>
      <c r="B194" s="33" t="s">
        <v>8</v>
      </c>
      <c r="C194" s="88" t="s">
        <v>10</v>
      </c>
      <c r="D194" s="88" t="s">
        <v>10</v>
      </c>
      <c r="E194" s="88" t="s">
        <v>10</v>
      </c>
      <c r="F194" s="88" t="s">
        <v>10</v>
      </c>
      <c r="G194" s="88" t="s">
        <v>10</v>
      </c>
      <c r="H194" s="88" t="s">
        <v>10</v>
      </c>
      <c r="I194" s="88" t="s">
        <v>10</v>
      </c>
      <c r="J194" s="88" t="s">
        <v>10</v>
      </c>
      <c r="K194" s="88" t="s">
        <v>10</v>
      </c>
      <c r="L194" s="88" t="s">
        <v>10</v>
      </c>
      <c r="M194" s="162" t="s">
        <v>10</v>
      </c>
      <c r="N194" s="162" t="s">
        <v>10</v>
      </c>
      <c r="O194" s="162" t="s">
        <v>10</v>
      </c>
      <c r="P194" s="162" t="s">
        <v>10</v>
      </c>
      <c r="Q194" s="162" t="s">
        <v>10</v>
      </c>
      <c r="R194" s="318" t="s">
        <v>10</v>
      </c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5">
      <c r="A195" s="1"/>
      <c r="B195" s="42" t="s">
        <v>9</v>
      </c>
      <c r="C195" s="460">
        <v>811</v>
      </c>
      <c r="D195" s="460">
        <v>755</v>
      </c>
      <c r="E195" s="460">
        <v>720</v>
      </c>
      <c r="F195" s="460">
        <v>702</v>
      </c>
      <c r="G195" s="460">
        <v>806</v>
      </c>
      <c r="H195" s="460">
        <v>993</v>
      </c>
      <c r="I195" s="460">
        <v>989</v>
      </c>
      <c r="J195" s="460">
        <v>1147</v>
      </c>
      <c r="K195" s="460">
        <v>1216</v>
      </c>
      <c r="L195" s="460">
        <v>1351</v>
      </c>
      <c r="M195" s="460">
        <v>1543</v>
      </c>
      <c r="N195" s="460">
        <v>1481</v>
      </c>
      <c r="O195" s="460">
        <v>1512</v>
      </c>
      <c r="P195" s="165">
        <v>1431</v>
      </c>
      <c r="Q195" s="164">
        <v>1747</v>
      </c>
      <c r="R195" s="392">
        <v>1786</v>
      </c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5">
      <c r="A196" s="1"/>
      <c r="B196" s="37" t="s">
        <v>11</v>
      </c>
      <c r="C196" s="451"/>
      <c r="D196" s="451"/>
      <c r="E196" s="451"/>
      <c r="F196" s="451"/>
      <c r="G196" s="451"/>
      <c r="H196" s="451"/>
      <c r="I196" s="451"/>
      <c r="J196" s="451"/>
      <c r="K196" s="451"/>
      <c r="L196" s="451"/>
      <c r="M196" s="451"/>
      <c r="N196" s="451"/>
      <c r="O196" s="451"/>
      <c r="P196" s="165" t="s">
        <v>10</v>
      </c>
      <c r="Q196" s="319" t="s">
        <v>10</v>
      </c>
      <c r="R196" s="317" t="s">
        <v>10</v>
      </c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x14ac:dyDescent="0.25">
      <c r="A197" s="1"/>
      <c r="B197" s="65" t="s">
        <v>46</v>
      </c>
      <c r="C197" s="336" t="s">
        <v>10</v>
      </c>
      <c r="D197" s="337" t="s">
        <v>10</v>
      </c>
      <c r="E197" s="337">
        <v>400</v>
      </c>
      <c r="F197" s="337">
        <v>311</v>
      </c>
      <c r="G197" s="337">
        <v>310</v>
      </c>
      <c r="H197" s="337">
        <v>337</v>
      </c>
      <c r="I197" s="337">
        <v>317</v>
      </c>
      <c r="J197" s="337">
        <v>446</v>
      </c>
      <c r="K197" s="337">
        <v>603</v>
      </c>
      <c r="L197" s="337">
        <v>809</v>
      </c>
      <c r="M197" s="337">
        <v>1102</v>
      </c>
      <c r="N197" s="337">
        <v>1120</v>
      </c>
      <c r="O197" s="337" t="s">
        <v>10</v>
      </c>
      <c r="P197" s="313" t="s">
        <v>10</v>
      </c>
      <c r="Q197" s="313" t="s">
        <v>10</v>
      </c>
      <c r="R197" s="313" t="s">
        <v>10</v>
      </c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"/>
      <c r="B198" s="33" t="s">
        <v>6</v>
      </c>
      <c r="C198" s="88" t="s">
        <v>10</v>
      </c>
      <c r="D198" s="88" t="s">
        <v>10</v>
      </c>
      <c r="E198" s="88" t="s">
        <v>10</v>
      </c>
      <c r="F198" s="88" t="s">
        <v>10</v>
      </c>
      <c r="G198" s="88" t="s">
        <v>10</v>
      </c>
      <c r="H198" s="88" t="s">
        <v>10</v>
      </c>
      <c r="I198" s="88" t="s">
        <v>10</v>
      </c>
      <c r="J198" s="88" t="s">
        <v>10</v>
      </c>
      <c r="K198" s="88" t="s">
        <v>10</v>
      </c>
      <c r="L198" s="88" t="s">
        <v>10</v>
      </c>
      <c r="M198" s="162" t="s">
        <v>10</v>
      </c>
      <c r="N198" s="162" t="s">
        <v>10</v>
      </c>
      <c r="O198" s="162" t="s">
        <v>10</v>
      </c>
      <c r="P198" s="162" t="s">
        <v>10</v>
      </c>
      <c r="Q198" s="315" t="s">
        <v>10</v>
      </c>
      <c r="R198" s="318" t="s">
        <v>10</v>
      </c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5">
      <c r="A199" s="1"/>
      <c r="B199" s="37" t="s">
        <v>7</v>
      </c>
      <c r="C199" s="90" t="s">
        <v>10</v>
      </c>
      <c r="D199" s="90" t="s">
        <v>10</v>
      </c>
      <c r="E199" s="90" t="s">
        <v>10</v>
      </c>
      <c r="F199" s="90" t="s">
        <v>10</v>
      </c>
      <c r="G199" s="90" t="s">
        <v>10</v>
      </c>
      <c r="H199" s="90" t="s">
        <v>10</v>
      </c>
      <c r="I199" s="90" t="s">
        <v>10</v>
      </c>
      <c r="J199" s="90" t="s">
        <v>10</v>
      </c>
      <c r="K199" s="90" t="s">
        <v>10</v>
      </c>
      <c r="L199" s="90" t="s">
        <v>10</v>
      </c>
      <c r="M199" s="165" t="s">
        <v>10</v>
      </c>
      <c r="N199" s="165" t="s">
        <v>10</v>
      </c>
      <c r="O199" s="165" t="s">
        <v>10</v>
      </c>
      <c r="P199" s="165" t="s">
        <v>10</v>
      </c>
      <c r="Q199" s="165" t="s">
        <v>10</v>
      </c>
      <c r="R199" s="317" t="s">
        <v>10</v>
      </c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 x14ac:dyDescent="0.25">
      <c r="A200" s="1"/>
      <c r="B200" s="33" t="s">
        <v>8</v>
      </c>
      <c r="C200" s="88" t="s">
        <v>10</v>
      </c>
      <c r="D200" s="88" t="s">
        <v>10</v>
      </c>
      <c r="E200" s="88" t="s">
        <v>10</v>
      </c>
      <c r="F200" s="88" t="s">
        <v>10</v>
      </c>
      <c r="G200" s="88" t="s">
        <v>10</v>
      </c>
      <c r="H200" s="88" t="s">
        <v>10</v>
      </c>
      <c r="I200" s="88" t="s">
        <v>10</v>
      </c>
      <c r="J200" s="88" t="s">
        <v>10</v>
      </c>
      <c r="K200" s="88" t="s">
        <v>10</v>
      </c>
      <c r="L200" s="88" t="s">
        <v>10</v>
      </c>
      <c r="M200" s="162" t="s">
        <v>10</v>
      </c>
      <c r="N200" s="162" t="s">
        <v>10</v>
      </c>
      <c r="O200" s="162" t="s">
        <v>10</v>
      </c>
      <c r="P200" s="162" t="s">
        <v>10</v>
      </c>
      <c r="Q200" s="162" t="s">
        <v>10</v>
      </c>
      <c r="R200" s="318" t="s">
        <v>10</v>
      </c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5">
      <c r="A201" s="1"/>
      <c r="B201" s="42" t="s">
        <v>9</v>
      </c>
      <c r="C201" s="460" t="s">
        <v>10</v>
      </c>
      <c r="D201" s="460" t="s">
        <v>10</v>
      </c>
      <c r="E201" s="460">
        <v>400</v>
      </c>
      <c r="F201" s="460">
        <v>311</v>
      </c>
      <c r="G201" s="460">
        <v>310</v>
      </c>
      <c r="H201" s="460">
        <v>337</v>
      </c>
      <c r="I201" s="460">
        <v>317</v>
      </c>
      <c r="J201" s="460">
        <v>446</v>
      </c>
      <c r="K201" s="460">
        <v>603</v>
      </c>
      <c r="L201" s="460">
        <v>809</v>
      </c>
      <c r="M201" s="460">
        <v>1102</v>
      </c>
      <c r="N201" s="460">
        <v>1120</v>
      </c>
      <c r="O201" s="460" t="s">
        <v>10</v>
      </c>
      <c r="P201" s="164" t="s">
        <v>10</v>
      </c>
      <c r="Q201" s="164" t="s">
        <v>10</v>
      </c>
      <c r="R201" s="392" t="s">
        <v>10</v>
      </c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5">
      <c r="A202" s="1"/>
      <c r="B202" s="37" t="s">
        <v>11</v>
      </c>
      <c r="C202" s="451"/>
      <c r="D202" s="451"/>
      <c r="E202" s="451"/>
      <c r="F202" s="451"/>
      <c r="G202" s="451"/>
      <c r="H202" s="451"/>
      <c r="I202" s="451"/>
      <c r="J202" s="451"/>
      <c r="K202" s="451"/>
      <c r="L202" s="451"/>
      <c r="M202" s="451"/>
      <c r="N202" s="451"/>
      <c r="O202" s="451"/>
      <c r="P202" s="165" t="s">
        <v>10</v>
      </c>
      <c r="Q202" s="319" t="s">
        <v>10</v>
      </c>
      <c r="R202" s="317" t="s">
        <v>10</v>
      </c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x14ac:dyDescent="0.25">
      <c r="A203" s="1"/>
      <c r="B203" s="65" t="s">
        <v>47</v>
      </c>
      <c r="C203" s="336" t="s">
        <v>10</v>
      </c>
      <c r="D203" s="337" t="s">
        <v>10</v>
      </c>
      <c r="E203" s="337" t="s">
        <v>10</v>
      </c>
      <c r="F203" s="337" t="s">
        <v>10</v>
      </c>
      <c r="G203" s="337" t="s">
        <v>10</v>
      </c>
      <c r="H203" s="337" t="s">
        <v>10</v>
      </c>
      <c r="I203" s="337" t="s">
        <v>10</v>
      </c>
      <c r="J203" s="337" t="s">
        <v>10</v>
      </c>
      <c r="K203" s="337" t="s">
        <v>10</v>
      </c>
      <c r="L203" s="337" t="s">
        <v>10</v>
      </c>
      <c r="M203" s="337" t="s">
        <v>10</v>
      </c>
      <c r="N203" s="337" t="s">
        <v>10</v>
      </c>
      <c r="O203" s="337" t="s">
        <v>104</v>
      </c>
      <c r="P203" s="313" t="s">
        <v>104</v>
      </c>
      <c r="Q203" s="313" t="s">
        <v>104</v>
      </c>
      <c r="R203" s="313" t="s">
        <v>104</v>
      </c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"/>
      <c r="B204" s="33" t="s">
        <v>6</v>
      </c>
      <c r="C204" s="88" t="s">
        <v>10</v>
      </c>
      <c r="D204" s="88" t="s">
        <v>10</v>
      </c>
      <c r="E204" s="88" t="s">
        <v>10</v>
      </c>
      <c r="F204" s="88" t="s">
        <v>10</v>
      </c>
      <c r="G204" s="88" t="s">
        <v>10</v>
      </c>
      <c r="H204" s="88" t="s">
        <v>10</v>
      </c>
      <c r="I204" s="88" t="s">
        <v>10</v>
      </c>
      <c r="J204" s="88" t="s">
        <v>10</v>
      </c>
      <c r="K204" s="88" t="s">
        <v>10</v>
      </c>
      <c r="L204" s="88" t="s">
        <v>10</v>
      </c>
      <c r="M204" s="162" t="s">
        <v>10</v>
      </c>
      <c r="N204" s="162" t="s">
        <v>10</v>
      </c>
      <c r="O204" s="162" t="s">
        <v>10</v>
      </c>
      <c r="P204" s="162" t="s">
        <v>10</v>
      </c>
      <c r="Q204" s="315" t="s">
        <v>10</v>
      </c>
      <c r="R204" s="318" t="s">
        <v>10</v>
      </c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"/>
      <c r="B205" s="37" t="s">
        <v>7</v>
      </c>
      <c r="C205" s="90" t="s">
        <v>10</v>
      </c>
      <c r="D205" s="90" t="s">
        <v>10</v>
      </c>
      <c r="E205" s="90" t="s">
        <v>10</v>
      </c>
      <c r="F205" s="90" t="s">
        <v>10</v>
      </c>
      <c r="G205" s="90" t="s">
        <v>10</v>
      </c>
      <c r="H205" s="90" t="s">
        <v>10</v>
      </c>
      <c r="I205" s="90" t="s">
        <v>10</v>
      </c>
      <c r="J205" s="90" t="s">
        <v>10</v>
      </c>
      <c r="K205" s="90" t="s">
        <v>10</v>
      </c>
      <c r="L205" s="90" t="s">
        <v>10</v>
      </c>
      <c r="M205" s="165" t="s">
        <v>10</v>
      </c>
      <c r="N205" s="165" t="s">
        <v>10</v>
      </c>
      <c r="O205" s="165" t="s">
        <v>10</v>
      </c>
      <c r="P205" s="165" t="s">
        <v>10</v>
      </c>
      <c r="Q205" s="165" t="s">
        <v>10</v>
      </c>
      <c r="R205" s="317" t="s">
        <v>10</v>
      </c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"/>
      <c r="B206" s="33" t="s">
        <v>8</v>
      </c>
      <c r="C206" s="88" t="s">
        <v>10</v>
      </c>
      <c r="D206" s="88" t="s">
        <v>10</v>
      </c>
      <c r="E206" s="88" t="s">
        <v>10</v>
      </c>
      <c r="F206" s="88" t="s">
        <v>10</v>
      </c>
      <c r="G206" s="88" t="s">
        <v>10</v>
      </c>
      <c r="H206" s="88" t="s">
        <v>10</v>
      </c>
      <c r="I206" s="88" t="s">
        <v>10</v>
      </c>
      <c r="J206" s="88" t="s">
        <v>10</v>
      </c>
      <c r="K206" s="88" t="s">
        <v>10</v>
      </c>
      <c r="L206" s="88" t="s">
        <v>10</v>
      </c>
      <c r="M206" s="162" t="s">
        <v>10</v>
      </c>
      <c r="N206" s="162" t="s">
        <v>10</v>
      </c>
      <c r="O206" s="162" t="s">
        <v>10</v>
      </c>
      <c r="P206" s="162" t="s">
        <v>10</v>
      </c>
      <c r="Q206" s="162" t="s">
        <v>10</v>
      </c>
      <c r="R206" s="318" t="s">
        <v>10</v>
      </c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"/>
      <c r="B207" s="42" t="s">
        <v>9</v>
      </c>
      <c r="C207" s="460" t="s">
        <v>10</v>
      </c>
      <c r="D207" s="460" t="s">
        <v>10</v>
      </c>
      <c r="E207" s="460" t="s">
        <v>10</v>
      </c>
      <c r="F207" s="460" t="s">
        <v>10</v>
      </c>
      <c r="G207" s="460" t="s">
        <v>10</v>
      </c>
      <c r="H207" s="460" t="s">
        <v>10</v>
      </c>
      <c r="I207" s="460" t="s">
        <v>10</v>
      </c>
      <c r="J207" s="460" t="s">
        <v>10</v>
      </c>
      <c r="K207" s="460" t="s">
        <v>10</v>
      </c>
      <c r="L207" s="460" t="s">
        <v>10</v>
      </c>
      <c r="M207" s="460" t="s">
        <v>10</v>
      </c>
      <c r="N207" s="460" t="s">
        <v>10</v>
      </c>
      <c r="O207" s="460" t="s">
        <v>10</v>
      </c>
      <c r="P207" s="164" t="s">
        <v>10</v>
      </c>
      <c r="Q207" s="164" t="s">
        <v>10</v>
      </c>
      <c r="R207" s="392" t="s">
        <v>10</v>
      </c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5">
      <c r="A208" s="1"/>
      <c r="B208" s="37" t="s">
        <v>11</v>
      </c>
      <c r="C208" s="451"/>
      <c r="D208" s="451"/>
      <c r="E208" s="451"/>
      <c r="F208" s="451"/>
      <c r="G208" s="451"/>
      <c r="H208" s="451"/>
      <c r="I208" s="451"/>
      <c r="J208" s="451"/>
      <c r="K208" s="451"/>
      <c r="L208" s="451"/>
      <c r="M208" s="451"/>
      <c r="N208" s="451"/>
      <c r="O208" s="451"/>
      <c r="P208" s="165" t="s">
        <v>10</v>
      </c>
      <c r="Q208" s="319" t="s">
        <v>10</v>
      </c>
      <c r="R208" s="317" t="s">
        <v>10</v>
      </c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x14ac:dyDescent="0.25">
      <c r="A209" s="1"/>
      <c r="B209" s="61" t="s">
        <v>48</v>
      </c>
      <c r="C209" s="394"/>
      <c r="D209" s="310"/>
      <c r="E209" s="310"/>
      <c r="F209" s="310"/>
      <c r="G209" s="310"/>
      <c r="H209" s="310"/>
      <c r="I209" s="310"/>
      <c r="J209" s="310"/>
      <c r="K209" s="310"/>
      <c r="L209" s="310"/>
      <c r="M209" s="337"/>
      <c r="N209" s="337"/>
      <c r="O209" s="337"/>
      <c r="P209" s="313"/>
      <c r="Q209" s="360"/>
      <c r="R209" s="360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33" t="s">
        <v>6</v>
      </c>
      <c r="C210" s="88" t="s">
        <v>10</v>
      </c>
      <c r="D210" s="88" t="s">
        <v>10</v>
      </c>
      <c r="E210" s="88" t="s">
        <v>10</v>
      </c>
      <c r="F210" s="88" t="s">
        <v>10</v>
      </c>
      <c r="G210" s="88" t="s">
        <v>10</v>
      </c>
      <c r="H210" s="88" t="s">
        <v>10</v>
      </c>
      <c r="I210" s="88" t="s">
        <v>10</v>
      </c>
      <c r="J210" s="88" t="s">
        <v>10</v>
      </c>
      <c r="K210" s="88" t="s">
        <v>10</v>
      </c>
      <c r="L210" s="88" t="s">
        <v>10</v>
      </c>
      <c r="M210" s="88" t="s">
        <v>10</v>
      </c>
      <c r="N210" s="88" t="s">
        <v>10</v>
      </c>
      <c r="O210" s="88" t="s">
        <v>10</v>
      </c>
      <c r="P210" s="88" t="s">
        <v>10</v>
      </c>
      <c r="Q210" s="88" t="s">
        <v>10</v>
      </c>
      <c r="R210" s="363" t="s">
        <v>10</v>
      </c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37" t="s">
        <v>7</v>
      </c>
      <c r="C211" s="90" t="s">
        <v>10</v>
      </c>
      <c r="D211" s="90" t="s">
        <v>10</v>
      </c>
      <c r="E211" s="90" t="s">
        <v>10</v>
      </c>
      <c r="F211" s="90" t="s">
        <v>10</v>
      </c>
      <c r="G211" s="90" t="s">
        <v>10</v>
      </c>
      <c r="H211" s="90" t="s">
        <v>10</v>
      </c>
      <c r="I211" s="90" t="s">
        <v>10</v>
      </c>
      <c r="J211" s="90" t="s">
        <v>10</v>
      </c>
      <c r="K211" s="90" t="s">
        <v>10</v>
      </c>
      <c r="L211" s="90" t="s">
        <v>10</v>
      </c>
      <c r="M211" s="90" t="s">
        <v>10</v>
      </c>
      <c r="N211" s="90" t="s">
        <v>10</v>
      </c>
      <c r="O211" s="90" t="s">
        <v>10</v>
      </c>
      <c r="P211" s="90" t="s">
        <v>10</v>
      </c>
      <c r="Q211" s="90" t="s">
        <v>10</v>
      </c>
      <c r="R211" s="364" t="s">
        <v>10</v>
      </c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33" t="s">
        <v>8</v>
      </c>
      <c r="C212" s="88" t="s">
        <v>10</v>
      </c>
      <c r="D212" s="88" t="s">
        <v>10</v>
      </c>
      <c r="E212" s="88" t="s">
        <v>10</v>
      </c>
      <c r="F212" s="88" t="s">
        <v>10</v>
      </c>
      <c r="G212" s="88" t="s">
        <v>10</v>
      </c>
      <c r="H212" s="88" t="s">
        <v>10</v>
      </c>
      <c r="I212" s="88" t="s">
        <v>10</v>
      </c>
      <c r="J212" s="88" t="s">
        <v>10</v>
      </c>
      <c r="K212" s="88" t="s">
        <v>10</v>
      </c>
      <c r="L212" s="88" t="s">
        <v>10</v>
      </c>
      <c r="M212" s="88" t="s">
        <v>10</v>
      </c>
      <c r="N212" s="88" t="s">
        <v>10</v>
      </c>
      <c r="O212" s="88" t="s">
        <v>10</v>
      </c>
      <c r="P212" s="88" t="s">
        <v>10</v>
      </c>
      <c r="Q212" s="88" t="s">
        <v>10</v>
      </c>
      <c r="R212" s="363" t="s">
        <v>10</v>
      </c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42" t="s">
        <v>9</v>
      </c>
      <c r="C213" s="460" t="s">
        <v>10</v>
      </c>
      <c r="D213" s="460" t="s">
        <v>10</v>
      </c>
      <c r="E213" s="460" t="s">
        <v>10</v>
      </c>
      <c r="F213" s="460" t="s">
        <v>10</v>
      </c>
      <c r="G213" s="460" t="s">
        <v>10</v>
      </c>
      <c r="H213" s="460" t="s">
        <v>10</v>
      </c>
      <c r="I213" s="460" t="s">
        <v>10</v>
      </c>
      <c r="J213" s="460" t="s">
        <v>10</v>
      </c>
      <c r="K213" s="460" t="s">
        <v>10</v>
      </c>
      <c r="L213" s="460" t="s">
        <v>10</v>
      </c>
      <c r="M213" s="460" t="s">
        <v>10</v>
      </c>
      <c r="N213" s="460" t="s">
        <v>10</v>
      </c>
      <c r="O213" s="460" t="s">
        <v>10</v>
      </c>
      <c r="P213" s="460" t="s">
        <v>10</v>
      </c>
      <c r="Q213" s="460" t="s">
        <v>10</v>
      </c>
      <c r="R213" s="475" t="s">
        <v>10</v>
      </c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5">
      <c r="A214" s="1"/>
      <c r="B214" s="37" t="s">
        <v>11</v>
      </c>
      <c r="C214" s="451"/>
      <c r="D214" s="451"/>
      <c r="E214" s="451"/>
      <c r="F214" s="451"/>
      <c r="G214" s="451"/>
      <c r="H214" s="451"/>
      <c r="I214" s="451"/>
      <c r="J214" s="451"/>
      <c r="K214" s="451"/>
      <c r="L214" s="451"/>
      <c r="M214" s="451"/>
      <c r="N214" s="451"/>
      <c r="O214" s="451"/>
      <c r="P214" s="451"/>
      <c r="Q214" s="451"/>
      <c r="R214" s="474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x14ac:dyDescent="0.25">
      <c r="A215" s="1"/>
      <c r="B215" s="65" t="s">
        <v>49</v>
      </c>
      <c r="C215" s="326">
        <v>23.4</v>
      </c>
      <c r="D215" s="376">
        <v>24.2</v>
      </c>
      <c r="E215" s="376">
        <v>24.1</v>
      </c>
      <c r="F215" s="376">
        <v>24</v>
      </c>
      <c r="G215" s="376">
        <v>24.1</v>
      </c>
      <c r="H215" s="376">
        <v>24.3</v>
      </c>
      <c r="I215" s="376">
        <v>25.8</v>
      </c>
      <c r="J215" s="376">
        <v>24.5</v>
      </c>
      <c r="K215" s="376">
        <v>24.5</v>
      </c>
      <c r="L215" s="376">
        <v>24.5</v>
      </c>
      <c r="M215" s="376">
        <v>24.4</v>
      </c>
      <c r="N215" s="376">
        <v>24.5</v>
      </c>
      <c r="O215" s="376">
        <v>24.5</v>
      </c>
      <c r="P215" s="376">
        <v>24.4</v>
      </c>
      <c r="Q215" s="376">
        <v>24.6</v>
      </c>
      <c r="R215" s="326">
        <v>24.7</v>
      </c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"/>
      <c r="B216" s="33" t="s">
        <v>6</v>
      </c>
      <c r="C216" s="327" t="s">
        <v>10</v>
      </c>
      <c r="D216" s="327" t="s">
        <v>10</v>
      </c>
      <c r="E216" s="327" t="s">
        <v>10</v>
      </c>
      <c r="F216" s="327" t="s">
        <v>10</v>
      </c>
      <c r="G216" s="327" t="s">
        <v>10</v>
      </c>
      <c r="H216" s="327" t="s">
        <v>10</v>
      </c>
      <c r="I216" s="327" t="s">
        <v>10</v>
      </c>
      <c r="J216" s="327" t="s">
        <v>10</v>
      </c>
      <c r="K216" s="327" t="s">
        <v>10</v>
      </c>
      <c r="L216" s="327" t="s">
        <v>10</v>
      </c>
      <c r="M216" s="328" t="s">
        <v>10</v>
      </c>
      <c r="N216" s="328" t="s">
        <v>10</v>
      </c>
      <c r="O216" s="328" t="s">
        <v>10</v>
      </c>
      <c r="P216" s="328" t="s">
        <v>10</v>
      </c>
      <c r="Q216" s="329" t="s">
        <v>10</v>
      </c>
      <c r="R216" s="330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"/>
      <c r="B217" s="37" t="s">
        <v>7</v>
      </c>
      <c r="C217" s="331" t="s">
        <v>10</v>
      </c>
      <c r="D217" s="331" t="s">
        <v>10</v>
      </c>
      <c r="E217" s="331" t="s">
        <v>10</v>
      </c>
      <c r="F217" s="331" t="s">
        <v>10</v>
      </c>
      <c r="G217" s="331" t="s">
        <v>10</v>
      </c>
      <c r="H217" s="331" t="s">
        <v>10</v>
      </c>
      <c r="I217" s="331" t="s">
        <v>10</v>
      </c>
      <c r="J217" s="331" t="s">
        <v>10</v>
      </c>
      <c r="K217" s="331" t="s">
        <v>10</v>
      </c>
      <c r="L217" s="331" t="s">
        <v>10</v>
      </c>
      <c r="M217" s="333" t="s">
        <v>10</v>
      </c>
      <c r="N217" s="333" t="s">
        <v>10</v>
      </c>
      <c r="O217" s="333" t="s">
        <v>10</v>
      </c>
      <c r="P217" s="333" t="s">
        <v>10</v>
      </c>
      <c r="Q217" s="333" t="s">
        <v>10</v>
      </c>
      <c r="R217" s="334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"/>
      <c r="B218" s="33" t="s">
        <v>8</v>
      </c>
      <c r="C218" s="327" t="s">
        <v>10</v>
      </c>
      <c r="D218" s="327" t="s">
        <v>10</v>
      </c>
      <c r="E218" s="327" t="s">
        <v>10</v>
      </c>
      <c r="F218" s="327" t="s">
        <v>10</v>
      </c>
      <c r="G218" s="327" t="s">
        <v>10</v>
      </c>
      <c r="H218" s="327" t="s">
        <v>10</v>
      </c>
      <c r="I218" s="327" t="s">
        <v>10</v>
      </c>
      <c r="J218" s="327" t="s">
        <v>10</v>
      </c>
      <c r="K218" s="327" t="s">
        <v>10</v>
      </c>
      <c r="L218" s="327" t="s">
        <v>10</v>
      </c>
      <c r="M218" s="328" t="s">
        <v>10</v>
      </c>
      <c r="N218" s="328" t="s">
        <v>10</v>
      </c>
      <c r="O218" s="328" t="s">
        <v>10</v>
      </c>
      <c r="P218" s="328" t="s">
        <v>10</v>
      </c>
      <c r="Q218" s="328" t="s">
        <v>10</v>
      </c>
      <c r="R218" s="330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"/>
      <c r="B219" s="42" t="s">
        <v>9</v>
      </c>
      <c r="C219" s="472">
        <v>23.4</v>
      </c>
      <c r="D219" s="472">
        <v>24.2</v>
      </c>
      <c r="E219" s="472">
        <v>24.1</v>
      </c>
      <c r="F219" s="472">
        <v>24</v>
      </c>
      <c r="G219" s="472">
        <v>24.1</v>
      </c>
      <c r="H219" s="472">
        <v>24.3</v>
      </c>
      <c r="I219" s="472">
        <v>25.8</v>
      </c>
      <c r="J219" s="472">
        <v>24.5</v>
      </c>
      <c r="K219" s="472">
        <v>24.5</v>
      </c>
      <c r="L219" s="472">
        <v>24.5</v>
      </c>
      <c r="M219" s="472">
        <v>24.4</v>
      </c>
      <c r="N219" s="472">
        <v>24.5</v>
      </c>
      <c r="O219" s="472">
        <v>24.5</v>
      </c>
      <c r="P219" s="333">
        <v>24.4</v>
      </c>
      <c r="Q219" s="333">
        <v>24.6</v>
      </c>
      <c r="R219" s="334">
        <v>24.7</v>
      </c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5">
      <c r="A220" s="1"/>
      <c r="B220" s="37" t="s">
        <v>11</v>
      </c>
      <c r="C220" s="451"/>
      <c r="D220" s="451"/>
      <c r="E220" s="451"/>
      <c r="F220" s="451"/>
      <c r="G220" s="451"/>
      <c r="H220" s="451"/>
      <c r="I220" s="451"/>
      <c r="J220" s="451"/>
      <c r="K220" s="451"/>
      <c r="L220" s="451"/>
      <c r="M220" s="451"/>
      <c r="N220" s="451"/>
      <c r="O220" s="451"/>
      <c r="P220" s="333" t="s">
        <v>10</v>
      </c>
      <c r="Q220" s="335" t="s">
        <v>10</v>
      </c>
      <c r="R220" s="334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x14ac:dyDescent="0.25">
      <c r="A221" s="1"/>
      <c r="B221" s="65" t="s">
        <v>50</v>
      </c>
      <c r="C221" s="323">
        <v>26.6</v>
      </c>
      <c r="D221" s="324">
        <v>26.4</v>
      </c>
      <c r="E221" s="324">
        <v>26.6</v>
      </c>
      <c r="F221" s="324">
        <v>26.3</v>
      </c>
      <c r="G221" s="324">
        <v>26.4</v>
      </c>
      <c r="H221" s="324">
        <v>26.5</v>
      </c>
      <c r="I221" s="324">
        <v>26.4</v>
      </c>
      <c r="J221" s="324">
        <v>26.7</v>
      </c>
      <c r="K221" s="324">
        <v>26.5</v>
      </c>
      <c r="L221" s="324">
        <v>26.4</v>
      </c>
      <c r="M221" s="324">
        <v>26.2</v>
      </c>
      <c r="N221" s="324">
        <v>26.1</v>
      </c>
      <c r="O221" s="324">
        <v>26.3</v>
      </c>
      <c r="P221" s="376">
        <v>26.2</v>
      </c>
      <c r="Q221" s="376">
        <v>26.4</v>
      </c>
      <c r="R221" s="326">
        <v>26.2</v>
      </c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"/>
      <c r="B222" s="33" t="s">
        <v>6</v>
      </c>
      <c r="C222" s="327" t="s">
        <v>10</v>
      </c>
      <c r="D222" s="327" t="s">
        <v>10</v>
      </c>
      <c r="E222" s="327" t="s">
        <v>10</v>
      </c>
      <c r="F222" s="327" t="s">
        <v>10</v>
      </c>
      <c r="G222" s="327" t="s">
        <v>10</v>
      </c>
      <c r="H222" s="327" t="s">
        <v>10</v>
      </c>
      <c r="I222" s="327" t="s">
        <v>10</v>
      </c>
      <c r="J222" s="327" t="s">
        <v>10</v>
      </c>
      <c r="K222" s="327" t="s">
        <v>10</v>
      </c>
      <c r="L222" s="327" t="s">
        <v>10</v>
      </c>
      <c r="M222" s="328" t="s">
        <v>10</v>
      </c>
      <c r="N222" s="328" t="s">
        <v>10</v>
      </c>
      <c r="O222" s="328" t="s">
        <v>10</v>
      </c>
      <c r="P222" s="328" t="s">
        <v>10</v>
      </c>
      <c r="Q222" s="329" t="s">
        <v>10</v>
      </c>
      <c r="R222" s="330" t="s">
        <v>10</v>
      </c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"/>
      <c r="B223" s="37" t="s">
        <v>7</v>
      </c>
      <c r="C223" s="331" t="s">
        <v>10</v>
      </c>
      <c r="D223" s="331" t="s">
        <v>10</v>
      </c>
      <c r="E223" s="331" t="s">
        <v>10</v>
      </c>
      <c r="F223" s="331" t="s">
        <v>10</v>
      </c>
      <c r="G223" s="331" t="s">
        <v>10</v>
      </c>
      <c r="H223" s="331" t="s">
        <v>10</v>
      </c>
      <c r="I223" s="331" t="s">
        <v>10</v>
      </c>
      <c r="J223" s="331" t="s">
        <v>10</v>
      </c>
      <c r="K223" s="331" t="s">
        <v>10</v>
      </c>
      <c r="L223" s="331" t="s">
        <v>10</v>
      </c>
      <c r="M223" s="333" t="s">
        <v>10</v>
      </c>
      <c r="N223" s="333" t="s">
        <v>10</v>
      </c>
      <c r="O223" s="333" t="s">
        <v>10</v>
      </c>
      <c r="P223" s="333" t="s">
        <v>10</v>
      </c>
      <c r="Q223" s="333" t="s">
        <v>10</v>
      </c>
      <c r="R223" s="334" t="s">
        <v>10</v>
      </c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"/>
      <c r="B224" s="33" t="s">
        <v>8</v>
      </c>
      <c r="C224" s="327" t="s">
        <v>10</v>
      </c>
      <c r="D224" s="327" t="s">
        <v>10</v>
      </c>
      <c r="E224" s="327" t="s">
        <v>10</v>
      </c>
      <c r="F224" s="327" t="s">
        <v>10</v>
      </c>
      <c r="G224" s="327" t="s">
        <v>10</v>
      </c>
      <c r="H224" s="327" t="s">
        <v>10</v>
      </c>
      <c r="I224" s="327" t="s">
        <v>10</v>
      </c>
      <c r="J224" s="327" t="s">
        <v>10</v>
      </c>
      <c r="K224" s="327" t="s">
        <v>10</v>
      </c>
      <c r="L224" s="327" t="s">
        <v>10</v>
      </c>
      <c r="M224" s="328" t="s">
        <v>10</v>
      </c>
      <c r="N224" s="328" t="s">
        <v>10</v>
      </c>
      <c r="O224" s="328" t="s">
        <v>10</v>
      </c>
      <c r="P224" s="328" t="s">
        <v>10</v>
      </c>
      <c r="Q224" s="328" t="s">
        <v>10</v>
      </c>
      <c r="R224" s="330" t="s">
        <v>10</v>
      </c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"/>
      <c r="B225" s="42" t="s">
        <v>9</v>
      </c>
      <c r="C225" s="472">
        <v>26.6</v>
      </c>
      <c r="D225" s="472">
        <v>26.4</v>
      </c>
      <c r="E225" s="472">
        <v>26.6</v>
      </c>
      <c r="F225" s="472">
        <v>26.3</v>
      </c>
      <c r="G225" s="472">
        <v>26.4</v>
      </c>
      <c r="H225" s="472">
        <v>26.5</v>
      </c>
      <c r="I225" s="472">
        <v>26.4</v>
      </c>
      <c r="J225" s="472">
        <v>26.7</v>
      </c>
      <c r="K225" s="472">
        <v>26.5</v>
      </c>
      <c r="L225" s="472">
        <v>26.4</v>
      </c>
      <c r="M225" s="472">
        <v>26.2</v>
      </c>
      <c r="N225" s="472">
        <v>26.1</v>
      </c>
      <c r="O225" s="472">
        <v>26.3</v>
      </c>
      <c r="P225" s="333">
        <v>26.2</v>
      </c>
      <c r="Q225" s="333">
        <v>26.4</v>
      </c>
      <c r="R225" s="334">
        <v>26.2</v>
      </c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5">
      <c r="A226" s="1"/>
      <c r="B226" s="37" t="s">
        <v>11</v>
      </c>
      <c r="C226" s="451"/>
      <c r="D226" s="451"/>
      <c r="E226" s="451"/>
      <c r="F226" s="451"/>
      <c r="G226" s="451"/>
      <c r="H226" s="451"/>
      <c r="I226" s="451"/>
      <c r="J226" s="451"/>
      <c r="K226" s="451"/>
      <c r="L226" s="451"/>
      <c r="M226" s="451"/>
      <c r="N226" s="451"/>
      <c r="O226" s="451"/>
      <c r="P226" s="333" t="s">
        <v>10</v>
      </c>
      <c r="Q226" s="335" t="s">
        <v>10</v>
      </c>
      <c r="R226" s="334" t="s">
        <v>10</v>
      </c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x14ac:dyDescent="0.25">
      <c r="A227" s="1"/>
      <c r="B227" s="65" t="s">
        <v>51</v>
      </c>
      <c r="C227" s="323"/>
      <c r="D227" s="324"/>
      <c r="E227" s="324"/>
      <c r="F227" s="324"/>
      <c r="G227" s="324"/>
      <c r="H227" s="324"/>
      <c r="I227" s="324"/>
      <c r="J227" s="324"/>
      <c r="K227" s="324"/>
      <c r="L227" s="324"/>
      <c r="M227" s="324"/>
      <c r="N227" s="324"/>
      <c r="O227" s="324"/>
      <c r="P227" s="376"/>
      <c r="Q227" s="376"/>
      <c r="R227" s="326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"/>
      <c r="B228" s="33" t="s">
        <v>6</v>
      </c>
      <c r="C228" s="327" t="s">
        <v>10</v>
      </c>
      <c r="D228" s="327" t="s">
        <v>10</v>
      </c>
      <c r="E228" s="327" t="s">
        <v>10</v>
      </c>
      <c r="F228" s="327" t="s">
        <v>10</v>
      </c>
      <c r="G228" s="327" t="s">
        <v>10</v>
      </c>
      <c r="H228" s="327" t="s">
        <v>10</v>
      </c>
      <c r="I228" s="327" t="s">
        <v>10</v>
      </c>
      <c r="J228" s="327" t="s">
        <v>10</v>
      </c>
      <c r="K228" s="327" t="s">
        <v>10</v>
      </c>
      <c r="L228" s="327" t="s">
        <v>10</v>
      </c>
      <c r="M228" s="328" t="s">
        <v>10</v>
      </c>
      <c r="N228" s="328" t="s">
        <v>10</v>
      </c>
      <c r="O228" s="328" t="s">
        <v>10</v>
      </c>
      <c r="P228" s="328" t="s">
        <v>10</v>
      </c>
      <c r="Q228" s="329" t="s">
        <v>10</v>
      </c>
      <c r="R228" s="330" t="s">
        <v>10</v>
      </c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"/>
      <c r="B229" s="37" t="s">
        <v>7</v>
      </c>
      <c r="C229" s="331" t="s">
        <v>10</v>
      </c>
      <c r="D229" s="331" t="s">
        <v>10</v>
      </c>
      <c r="E229" s="331" t="s">
        <v>10</v>
      </c>
      <c r="F229" s="331" t="s">
        <v>10</v>
      </c>
      <c r="G229" s="331" t="s">
        <v>10</v>
      </c>
      <c r="H229" s="331" t="s">
        <v>10</v>
      </c>
      <c r="I229" s="331" t="s">
        <v>10</v>
      </c>
      <c r="J229" s="331" t="s">
        <v>10</v>
      </c>
      <c r="K229" s="331" t="s">
        <v>10</v>
      </c>
      <c r="L229" s="331" t="s">
        <v>10</v>
      </c>
      <c r="M229" s="333" t="s">
        <v>10</v>
      </c>
      <c r="N229" s="333" t="s">
        <v>10</v>
      </c>
      <c r="O229" s="333" t="s">
        <v>10</v>
      </c>
      <c r="P229" s="333" t="s">
        <v>10</v>
      </c>
      <c r="Q229" s="333" t="s">
        <v>10</v>
      </c>
      <c r="R229" s="334" t="s">
        <v>10</v>
      </c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33" t="s">
        <v>8</v>
      </c>
      <c r="C230" s="327" t="s">
        <v>10</v>
      </c>
      <c r="D230" s="327" t="s">
        <v>10</v>
      </c>
      <c r="E230" s="327" t="s">
        <v>10</v>
      </c>
      <c r="F230" s="327" t="s">
        <v>10</v>
      </c>
      <c r="G230" s="327" t="s">
        <v>10</v>
      </c>
      <c r="H230" s="327" t="s">
        <v>10</v>
      </c>
      <c r="I230" s="327" t="s">
        <v>10</v>
      </c>
      <c r="J230" s="327" t="s">
        <v>10</v>
      </c>
      <c r="K230" s="327" t="s">
        <v>10</v>
      </c>
      <c r="L230" s="327" t="s">
        <v>10</v>
      </c>
      <c r="M230" s="328" t="s">
        <v>10</v>
      </c>
      <c r="N230" s="328" t="s">
        <v>10</v>
      </c>
      <c r="O230" s="328" t="s">
        <v>10</v>
      </c>
      <c r="P230" s="328" t="s">
        <v>10</v>
      </c>
      <c r="Q230" s="328" t="s">
        <v>10</v>
      </c>
      <c r="R230" s="330" t="s">
        <v>10</v>
      </c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42" t="s">
        <v>9</v>
      </c>
      <c r="C231" s="472" t="s">
        <v>10</v>
      </c>
      <c r="D231" s="472" t="s">
        <v>10</v>
      </c>
      <c r="E231" s="472" t="s">
        <v>10</v>
      </c>
      <c r="F231" s="472" t="s">
        <v>10</v>
      </c>
      <c r="G231" s="472" t="s">
        <v>10</v>
      </c>
      <c r="H231" s="472" t="s">
        <v>10</v>
      </c>
      <c r="I231" s="472" t="s">
        <v>10</v>
      </c>
      <c r="J231" s="472" t="s">
        <v>10</v>
      </c>
      <c r="K231" s="472" t="s">
        <v>10</v>
      </c>
      <c r="L231" s="472" t="s">
        <v>10</v>
      </c>
      <c r="M231" s="472" t="s">
        <v>10</v>
      </c>
      <c r="N231" s="472" t="s">
        <v>10</v>
      </c>
      <c r="O231" s="472" t="s">
        <v>10</v>
      </c>
      <c r="P231" s="333" t="s">
        <v>10</v>
      </c>
      <c r="Q231" s="333" t="s">
        <v>10</v>
      </c>
      <c r="R231" s="334" t="s">
        <v>10</v>
      </c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5">
      <c r="A232" s="1"/>
      <c r="B232" s="37" t="s">
        <v>11</v>
      </c>
      <c r="C232" s="451"/>
      <c r="D232" s="451"/>
      <c r="E232" s="451"/>
      <c r="F232" s="451"/>
      <c r="G232" s="451"/>
      <c r="H232" s="451"/>
      <c r="I232" s="451"/>
      <c r="J232" s="451"/>
      <c r="K232" s="451"/>
      <c r="L232" s="451"/>
      <c r="M232" s="451"/>
      <c r="N232" s="451"/>
      <c r="O232" s="451"/>
      <c r="P232" s="333" t="s">
        <v>10</v>
      </c>
      <c r="Q232" s="335" t="s">
        <v>10</v>
      </c>
      <c r="R232" s="334" t="s">
        <v>10</v>
      </c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x14ac:dyDescent="0.25">
      <c r="A233" s="1"/>
      <c r="B233" s="68" t="s">
        <v>52</v>
      </c>
      <c r="C233" s="395"/>
      <c r="D233" s="321"/>
      <c r="E233" s="321"/>
      <c r="F233" s="321"/>
      <c r="G233" s="321"/>
      <c r="H233" s="321"/>
      <c r="I233" s="321"/>
      <c r="J233" s="321"/>
      <c r="K233" s="321"/>
      <c r="L233" s="321"/>
      <c r="M233" s="324"/>
      <c r="N233" s="324"/>
      <c r="O233" s="324"/>
      <c r="P233" s="376"/>
      <c r="Q233" s="377"/>
      <c r="R233" s="367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33" t="s">
        <v>6</v>
      </c>
      <c r="C234" s="327" t="s">
        <v>10</v>
      </c>
      <c r="D234" s="327" t="s">
        <v>10</v>
      </c>
      <c r="E234" s="327" t="s">
        <v>10</v>
      </c>
      <c r="F234" s="327" t="s">
        <v>10</v>
      </c>
      <c r="G234" s="327" t="s">
        <v>10</v>
      </c>
      <c r="H234" s="327" t="s">
        <v>10</v>
      </c>
      <c r="I234" s="327" t="s">
        <v>10</v>
      </c>
      <c r="J234" s="327" t="s">
        <v>10</v>
      </c>
      <c r="K234" s="327" t="s">
        <v>10</v>
      </c>
      <c r="L234" s="327" t="s">
        <v>10</v>
      </c>
      <c r="M234" s="328" t="s">
        <v>10</v>
      </c>
      <c r="N234" s="328" t="s">
        <v>10</v>
      </c>
      <c r="O234" s="328" t="s">
        <v>10</v>
      </c>
      <c r="P234" s="328" t="s">
        <v>10</v>
      </c>
      <c r="Q234" s="328" t="s">
        <v>10</v>
      </c>
      <c r="R234" s="330" t="s">
        <v>10</v>
      </c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37" t="s">
        <v>7</v>
      </c>
      <c r="C235" s="331" t="s">
        <v>10</v>
      </c>
      <c r="D235" s="331" t="s">
        <v>10</v>
      </c>
      <c r="E235" s="331" t="s">
        <v>10</v>
      </c>
      <c r="F235" s="331" t="s">
        <v>10</v>
      </c>
      <c r="G235" s="331" t="s">
        <v>10</v>
      </c>
      <c r="H235" s="331" t="s">
        <v>10</v>
      </c>
      <c r="I235" s="331" t="s">
        <v>10</v>
      </c>
      <c r="J235" s="331" t="s">
        <v>10</v>
      </c>
      <c r="K235" s="331" t="s">
        <v>10</v>
      </c>
      <c r="L235" s="331" t="s">
        <v>10</v>
      </c>
      <c r="M235" s="332" t="s">
        <v>10</v>
      </c>
      <c r="N235" s="332" t="s">
        <v>10</v>
      </c>
      <c r="O235" s="332" t="s">
        <v>10</v>
      </c>
      <c r="P235" s="332" t="s">
        <v>10</v>
      </c>
      <c r="Q235" s="332" t="s">
        <v>10</v>
      </c>
      <c r="R235" s="390" t="s">
        <v>10</v>
      </c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33" t="s">
        <v>8</v>
      </c>
      <c r="C236" s="327" t="s">
        <v>10</v>
      </c>
      <c r="D236" s="327" t="s">
        <v>10</v>
      </c>
      <c r="E236" s="327" t="s">
        <v>10</v>
      </c>
      <c r="F236" s="327" t="s">
        <v>10</v>
      </c>
      <c r="G236" s="327" t="s">
        <v>10</v>
      </c>
      <c r="H236" s="327" t="s">
        <v>10</v>
      </c>
      <c r="I236" s="327" t="s">
        <v>10</v>
      </c>
      <c r="J236" s="327" t="s">
        <v>10</v>
      </c>
      <c r="K236" s="327" t="s">
        <v>10</v>
      </c>
      <c r="L236" s="327" t="s">
        <v>10</v>
      </c>
      <c r="M236" s="328" t="s">
        <v>10</v>
      </c>
      <c r="N236" s="328" t="s">
        <v>10</v>
      </c>
      <c r="O236" s="328" t="s">
        <v>10</v>
      </c>
      <c r="P236" s="328" t="s">
        <v>10</v>
      </c>
      <c r="Q236" s="328" t="s">
        <v>10</v>
      </c>
      <c r="R236" s="330" t="s">
        <v>10</v>
      </c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42" t="s">
        <v>9</v>
      </c>
      <c r="C237" s="472" t="s">
        <v>10</v>
      </c>
      <c r="D237" s="472" t="s">
        <v>10</v>
      </c>
      <c r="E237" s="472" t="s">
        <v>10</v>
      </c>
      <c r="F237" s="472" t="s">
        <v>10</v>
      </c>
      <c r="G237" s="472" t="s">
        <v>10</v>
      </c>
      <c r="H237" s="472" t="s">
        <v>10</v>
      </c>
      <c r="I237" s="472" t="s">
        <v>10</v>
      </c>
      <c r="J237" s="472" t="s">
        <v>10</v>
      </c>
      <c r="K237" s="472" t="s">
        <v>10</v>
      </c>
      <c r="L237" s="472" t="s">
        <v>10</v>
      </c>
      <c r="M237" s="472" t="s">
        <v>10</v>
      </c>
      <c r="N237" s="472" t="s">
        <v>10</v>
      </c>
      <c r="O237" s="472" t="s">
        <v>10</v>
      </c>
      <c r="P237" s="472" t="s">
        <v>10</v>
      </c>
      <c r="Q237" s="472" t="s">
        <v>10</v>
      </c>
      <c r="R237" s="473" t="s">
        <v>10</v>
      </c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5">
      <c r="A238" s="1"/>
      <c r="B238" s="43" t="s">
        <v>11</v>
      </c>
      <c r="C238" s="451"/>
      <c r="D238" s="451"/>
      <c r="E238" s="451"/>
      <c r="F238" s="451"/>
      <c r="G238" s="451"/>
      <c r="H238" s="451"/>
      <c r="I238" s="451"/>
      <c r="J238" s="451"/>
      <c r="K238" s="451"/>
      <c r="L238" s="451"/>
      <c r="M238" s="451"/>
      <c r="N238" s="451"/>
      <c r="O238" s="451"/>
      <c r="P238" s="451"/>
      <c r="Q238" s="451"/>
      <c r="R238" s="474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21" x14ac:dyDescent="0.35">
      <c r="A239" s="1"/>
      <c r="B239" s="419" t="s">
        <v>53</v>
      </c>
      <c r="C239" s="368"/>
      <c r="D239" s="368"/>
      <c r="E239" s="368"/>
      <c r="F239" s="368"/>
      <c r="G239" s="368"/>
      <c r="H239" s="368"/>
      <c r="I239" s="368"/>
      <c r="J239" s="368"/>
      <c r="K239" s="368"/>
      <c r="L239" s="368"/>
      <c r="M239" s="368"/>
      <c r="N239" s="368"/>
      <c r="O239" s="368"/>
      <c r="P239" s="420"/>
      <c r="Q239" s="421"/>
      <c r="R239" s="422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x14ac:dyDescent="0.25">
      <c r="A240" s="1"/>
      <c r="B240" s="65" t="s">
        <v>54</v>
      </c>
      <c r="C240" s="312">
        <v>80</v>
      </c>
      <c r="D240" s="313">
        <v>94</v>
      </c>
      <c r="E240" s="313">
        <v>111</v>
      </c>
      <c r="F240" s="313">
        <v>94</v>
      </c>
      <c r="G240" s="313">
        <v>94</v>
      </c>
      <c r="H240" s="313">
        <v>95</v>
      </c>
      <c r="I240" s="313">
        <v>59</v>
      </c>
      <c r="J240" s="313">
        <v>234</v>
      </c>
      <c r="K240" s="313">
        <v>185</v>
      </c>
      <c r="L240" s="313">
        <v>232</v>
      </c>
      <c r="M240" s="313">
        <v>260</v>
      </c>
      <c r="N240" s="313">
        <v>270</v>
      </c>
      <c r="O240" s="313">
        <v>345</v>
      </c>
      <c r="P240" s="313">
        <v>166</v>
      </c>
      <c r="Q240" s="313">
        <v>244</v>
      </c>
      <c r="R240" s="336">
        <v>235</v>
      </c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33" t="s">
        <v>6</v>
      </c>
      <c r="C241" s="88" t="s">
        <v>10</v>
      </c>
      <c r="D241" s="88" t="s">
        <v>10</v>
      </c>
      <c r="E241" s="88" t="s">
        <v>10</v>
      </c>
      <c r="F241" s="88" t="s">
        <v>10</v>
      </c>
      <c r="G241" s="88" t="s">
        <v>10</v>
      </c>
      <c r="H241" s="88" t="s">
        <v>10</v>
      </c>
      <c r="I241" s="88" t="s">
        <v>10</v>
      </c>
      <c r="J241" s="88" t="s">
        <v>10</v>
      </c>
      <c r="K241" s="88" t="s">
        <v>10</v>
      </c>
      <c r="L241" s="88" t="s">
        <v>10</v>
      </c>
      <c r="M241" s="162" t="s">
        <v>10</v>
      </c>
      <c r="N241" s="162" t="s">
        <v>10</v>
      </c>
      <c r="O241" s="162" t="s">
        <v>10</v>
      </c>
      <c r="P241" s="162" t="s">
        <v>10</v>
      </c>
      <c r="Q241" s="315" t="s">
        <v>10</v>
      </c>
      <c r="R241" s="318" t="s">
        <v>10</v>
      </c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37" t="s">
        <v>7</v>
      </c>
      <c r="C242" s="90" t="s">
        <v>10</v>
      </c>
      <c r="D242" s="90" t="s">
        <v>10</v>
      </c>
      <c r="E242" s="90" t="s">
        <v>10</v>
      </c>
      <c r="F242" s="90" t="s">
        <v>10</v>
      </c>
      <c r="G242" s="90" t="s">
        <v>10</v>
      </c>
      <c r="H242" s="90" t="s">
        <v>10</v>
      </c>
      <c r="I242" s="90" t="s">
        <v>10</v>
      </c>
      <c r="J242" s="90" t="s">
        <v>10</v>
      </c>
      <c r="K242" s="90" t="s">
        <v>10</v>
      </c>
      <c r="L242" s="90" t="s">
        <v>10</v>
      </c>
      <c r="M242" s="165" t="s">
        <v>10</v>
      </c>
      <c r="N242" s="165" t="s">
        <v>10</v>
      </c>
      <c r="O242" s="165" t="s">
        <v>10</v>
      </c>
      <c r="P242" s="165" t="s">
        <v>10</v>
      </c>
      <c r="Q242" s="165" t="s">
        <v>10</v>
      </c>
      <c r="R242" s="317" t="s">
        <v>10</v>
      </c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33" t="s">
        <v>8</v>
      </c>
      <c r="C243" s="88" t="s">
        <v>10</v>
      </c>
      <c r="D243" s="88" t="s">
        <v>10</v>
      </c>
      <c r="E243" s="88" t="s">
        <v>10</v>
      </c>
      <c r="F243" s="88" t="s">
        <v>10</v>
      </c>
      <c r="G243" s="88" t="s">
        <v>10</v>
      </c>
      <c r="H243" s="88" t="s">
        <v>10</v>
      </c>
      <c r="I243" s="88" t="s">
        <v>10</v>
      </c>
      <c r="J243" s="88" t="s">
        <v>10</v>
      </c>
      <c r="K243" s="88" t="s">
        <v>10</v>
      </c>
      <c r="L243" s="88" t="s">
        <v>10</v>
      </c>
      <c r="M243" s="162" t="s">
        <v>10</v>
      </c>
      <c r="N243" s="162" t="s">
        <v>10</v>
      </c>
      <c r="O243" s="162" t="s">
        <v>10</v>
      </c>
      <c r="P243" s="162" t="s">
        <v>10</v>
      </c>
      <c r="Q243" s="162" t="s">
        <v>10</v>
      </c>
      <c r="R243" s="318" t="s">
        <v>10</v>
      </c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42" t="s">
        <v>9</v>
      </c>
      <c r="C244" s="460">
        <v>80</v>
      </c>
      <c r="D244" s="460">
        <v>94</v>
      </c>
      <c r="E244" s="460">
        <v>111</v>
      </c>
      <c r="F244" s="460">
        <v>94</v>
      </c>
      <c r="G244" s="460">
        <v>94</v>
      </c>
      <c r="H244" s="460">
        <v>95</v>
      </c>
      <c r="I244" s="460">
        <v>59</v>
      </c>
      <c r="J244" s="460">
        <v>234</v>
      </c>
      <c r="K244" s="460">
        <v>185</v>
      </c>
      <c r="L244" s="460">
        <v>232</v>
      </c>
      <c r="M244" s="460">
        <v>260</v>
      </c>
      <c r="N244" s="460">
        <v>270</v>
      </c>
      <c r="O244" s="460">
        <v>345</v>
      </c>
      <c r="P244" s="165">
        <v>166</v>
      </c>
      <c r="Q244" s="165">
        <v>244</v>
      </c>
      <c r="R244" s="317">
        <v>235</v>
      </c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5">
      <c r="A245" s="1"/>
      <c r="B245" s="37" t="s">
        <v>11</v>
      </c>
      <c r="C245" s="451"/>
      <c r="D245" s="451"/>
      <c r="E245" s="451"/>
      <c r="F245" s="451"/>
      <c r="G245" s="451"/>
      <c r="H245" s="451"/>
      <c r="I245" s="451"/>
      <c r="J245" s="451"/>
      <c r="K245" s="451"/>
      <c r="L245" s="451"/>
      <c r="M245" s="451"/>
      <c r="N245" s="451"/>
      <c r="O245" s="451"/>
      <c r="P245" s="165" t="s">
        <v>10</v>
      </c>
      <c r="Q245" s="319" t="s">
        <v>10</v>
      </c>
      <c r="R245" s="317" t="s">
        <v>10</v>
      </c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x14ac:dyDescent="0.25">
      <c r="A246" s="1"/>
      <c r="B246" s="65" t="s">
        <v>55</v>
      </c>
      <c r="C246" s="336">
        <v>37</v>
      </c>
      <c r="D246" s="337">
        <v>40</v>
      </c>
      <c r="E246" s="337">
        <v>62</v>
      </c>
      <c r="F246" s="337">
        <v>48</v>
      </c>
      <c r="G246" s="337">
        <v>55</v>
      </c>
      <c r="H246" s="337">
        <v>43</v>
      </c>
      <c r="I246" s="337">
        <v>67</v>
      </c>
      <c r="J246" s="337">
        <v>216</v>
      </c>
      <c r="K246" s="337">
        <v>118</v>
      </c>
      <c r="L246" s="337">
        <v>113</v>
      </c>
      <c r="M246" s="337">
        <v>156</v>
      </c>
      <c r="N246" s="337">
        <v>201</v>
      </c>
      <c r="O246" s="337">
        <v>177</v>
      </c>
      <c r="P246" s="313">
        <v>130</v>
      </c>
      <c r="Q246" s="313">
        <v>106</v>
      </c>
      <c r="R246" s="312">
        <v>190</v>
      </c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33" t="s">
        <v>6</v>
      </c>
      <c r="C247" s="88" t="s">
        <v>10</v>
      </c>
      <c r="D247" s="88" t="s">
        <v>10</v>
      </c>
      <c r="E247" s="88" t="s">
        <v>10</v>
      </c>
      <c r="F247" s="88" t="s">
        <v>10</v>
      </c>
      <c r="G247" s="88" t="s">
        <v>10</v>
      </c>
      <c r="H247" s="88" t="s">
        <v>10</v>
      </c>
      <c r="I247" s="88" t="s">
        <v>10</v>
      </c>
      <c r="J247" s="88" t="s">
        <v>10</v>
      </c>
      <c r="K247" s="88" t="s">
        <v>10</v>
      </c>
      <c r="L247" s="88" t="s">
        <v>10</v>
      </c>
      <c r="M247" s="162" t="s">
        <v>10</v>
      </c>
      <c r="N247" s="162" t="s">
        <v>10</v>
      </c>
      <c r="O247" s="162" t="s">
        <v>10</v>
      </c>
      <c r="P247" s="162" t="s">
        <v>10</v>
      </c>
      <c r="Q247" s="315" t="s">
        <v>10</v>
      </c>
      <c r="R247" s="318" t="s">
        <v>10</v>
      </c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37" t="s">
        <v>7</v>
      </c>
      <c r="C248" s="90" t="s">
        <v>10</v>
      </c>
      <c r="D248" s="90" t="s">
        <v>10</v>
      </c>
      <c r="E248" s="90" t="s">
        <v>10</v>
      </c>
      <c r="F248" s="90" t="s">
        <v>10</v>
      </c>
      <c r="G248" s="90" t="s">
        <v>10</v>
      </c>
      <c r="H248" s="90" t="s">
        <v>10</v>
      </c>
      <c r="I248" s="90" t="s">
        <v>10</v>
      </c>
      <c r="J248" s="90" t="s">
        <v>10</v>
      </c>
      <c r="K248" s="90" t="s">
        <v>10</v>
      </c>
      <c r="L248" s="90" t="s">
        <v>10</v>
      </c>
      <c r="M248" s="165" t="s">
        <v>10</v>
      </c>
      <c r="N248" s="165" t="s">
        <v>10</v>
      </c>
      <c r="O248" s="165" t="s">
        <v>10</v>
      </c>
      <c r="P248" s="165" t="s">
        <v>10</v>
      </c>
      <c r="Q248" s="165" t="s">
        <v>10</v>
      </c>
      <c r="R248" s="317" t="s">
        <v>10</v>
      </c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33" t="s">
        <v>8</v>
      </c>
      <c r="C249" s="88" t="s">
        <v>10</v>
      </c>
      <c r="D249" s="88" t="s">
        <v>10</v>
      </c>
      <c r="E249" s="88" t="s">
        <v>10</v>
      </c>
      <c r="F249" s="88" t="s">
        <v>10</v>
      </c>
      <c r="G249" s="88" t="s">
        <v>10</v>
      </c>
      <c r="H249" s="88" t="s">
        <v>10</v>
      </c>
      <c r="I249" s="88" t="s">
        <v>10</v>
      </c>
      <c r="J249" s="88" t="s">
        <v>10</v>
      </c>
      <c r="K249" s="88" t="s">
        <v>10</v>
      </c>
      <c r="L249" s="88" t="s">
        <v>10</v>
      </c>
      <c r="M249" s="162" t="s">
        <v>10</v>
      </c>
      <c r="N249" s="162" t="s">
        <v>10</v>
      </c>
      <c r="O249" s="162" t="s">
        <v>10</v>
      </c>
      <c r="P249" s="162" t="s">
        <v>10</v>
      </c>
      <c r="Q249" s="162" t="s">
        <v>10</v>
      </c>
      <c r="R249" s="318" t="s">
        <v>10</v>
      </c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42" t="s">
        <v>9</v>
      </c>
      <c r="C250" s="460">
        <v>37</v>
      </c>
      <c r="D250" s="460">
        <v>40</v>
      </c>
      <c r="E250" s="460">
        <v>62</v>
      </c>
      <c r="F250" s="460">
        <v>48</v>
      </c>
      <c r="G250" s="460">
        <v>55</v>
      </c>
      <c r="H250" s="460">
        <v>43</v>
      </c>
      <c r="I250" s="460">
        <v>67</v>
      </c>
      <c r="J250" s="460">
        <v>216</v>
      </c>
      <c r="K250" s="460">
        <v>118</v>
      </c>
      <c r="L250" s="460">
        <v>113</v>
      </c>
      <c r="M250" s="460">
        <v>156</v>
      </c>
      <c r="N250" s="460">
        <v>201</v>
      </c>
      <c r="O250" s="460">
        <v>177</v>
      </c>
      <c r="P250" s="165">
        <v>130</v>
      </c>
      <c r="Q250" s="165">
        <v>106</v>
      </c>
      <c r="R250" s="317">
        <v>190</v>
      </c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43" t="s">
        <v>11</v>
      </c>
      <c r="C251" s="451"/>
      <c r="D251" s="451"/>
      <c r="E251" s="451"/>
      <c r="F251" s="451"/>
      <c r="G251" s="451"/>
      <c r="H251" s="451"/>
      <c r="I251" s="451"/>
      <c r="J251" s="451"/>
      <c r="K251" s="451"/>
      <c r="L251" s="451"/>
      <c r="M251" s="451"/>
      <c r="N251" s="451"/>
      <c r="O251" s="451"/>
      <c r="P251" s="319" t="s">
        <v>10</v>
      </c>
      <c r="Q251" s="319" t="s">
        <v>10</v>
      </c>
      <c r="R251" s="320" t="s">
        <v>10</v>
      </c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8"/>
      <c r="P252" s="119"/>
      <c r="Q252" s="119"/>
      <c r="R252" s="119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8"/>
      <c r="P253" s="119"/>
      <c r="Q253" s="119"/>
      <c r="R253" s="119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8"/>
      <c r="P254" s="119"/>
      <c r="Q254" s="119"/>
      <c r="R254" s="119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8"/>
      <c r="P255" s="119"/>
      <c r="Q255" s="119"/>
      <c r="R255" s="119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8"/>
      <c r="P256" s="119"/>
      <c r="Q256" s="119"/>
      <c r="R256" s="119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8"/>
      <c r="P257" s="119"/>
      <c r="Q257" s="119"/>
      <c r="R257" s="119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8"/>
      <c r="P258" s="119"/>
      <c r="Q258" s="119"/>
      <c r="R258" s="119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8"/>
      <c r="P259" s="119"/>
      <c r="Q259" s="119"/>
      <c r="R259" s="119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8"/>
      <c r="P260" s="119"/>
      <c r="Q260" s="119"/>
      <c r="R260" s="119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8"/>
      <c r="P261" s="119"/>
      <c r="Q261" s="119"/>
      <c r="R261" s="119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8"/>
      <c r="P262" s="119"/>
      <c r="Q262" s="119"/>
      <c r="R262" s="119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20"/>
      <c r="P263" s="5"/>
      <c r="Q263" s="5"/>
      <c r="R263" s="5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20"/>
      <c r="P264" s="5"/>
      <c r="Q264" s="5"/>
      <c r="R264" s="5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20"/>
      <c r="P265" s="5"/>
      <c r="Q265" s="5"/>
      <c r="R265" s="5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20"/>
      <c r="P266" s="5"/>
      <c r="Q266" s="5"/>
      <c r="R266" s="5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20"/>
      <c r="P267" s="5"/>
      <c r="Q267" s="5"/>
      <c r="R267" s="5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20"/>
      <c r="P268" s="5"/>
      <c r="Q268" s="5"/>
      <c r="R268" s="5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20"/>
      <c r="P269" s="5"/>
      <c r="Q269" s="5"/>
      <c r="R269" s="5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20"/>
      <c r="P270" s="5"/>
      <c r="Q270" s="5"/>
      <c r="R270" s="5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20"/>
      <c r="P271" s="5"/>
      <c r="Q271" s="5"/>
      <c r="R271" s="5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20"/>
      <c r="P272" s="5"/>
      <c r="Q272" s="5"/>
      <c r="R272" s="5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20"/>
      <c r="P273" s="5"/>
      <c r="Q273" s="5"/>
      <c r="R273" s="5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20"/>
      <c r="P274" s="5"/>
      <c r="Q274" s="5"/>
      <c r="R274" s="5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20"/>
      <c r="P275" s="5"/>
      <c r="Q275" s="5"/>
      <c r="R275" s="5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20"/>
      <c r="P276" s="5"/>
      <c r="Q276" s="5"/>
      <c r="R276" s="5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20"/>
      <c r="P277" s="5"/>
      <c r="Q277" s="5"/>
      <c r="R277" s="5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20"/>
      <c r="P278" s="5"/>
      <c r="Q278" s="5"/>
      <c r="R278" s="5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20"/>
      <c r="P279" s="5"/>
      <c r="Q279" s="5"/>
      <c r="R279" s="5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20"/>
      <c r="P280" s="5"/>
      <c r="Q280" s="5"/>
      <c r="R280" s="5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20"/>
      <c r="P281" s="5"/>
      <c r="Q281" s="5"/>
      <c r="R281" s="5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20"/>
      <c r="P282" s="5"/>
      <c r="Q282" s="5"/>
      <c r="R282" s="5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20"/>
      <c r="P283" s="5"/>
      <c r="Q283" s="5"/>
      <c r="R283" s="5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20"/>
      <c r="P284" s="5"/>
      <c r="Q284" s="5"/>
      <c r="R284" s="5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20"/>
      <c r="P285" s="5"/>
      <c r="Q285" s="5"/>
      <c r="R285" s="5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20"/>
      <c r="P286" s="5"/>
      <c r="Q286" s="5"/>
      <c r="R286" s="5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20"/>
      <c r="P287" s="5"/>
      <c r="Q287" s="5"/>
      <c r="R287" s="5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20"/>
      <c r="P288" s="5"/>
      <c r="Q288" s="5"/>
      <c r="R288" s="5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20"/>
      <c r="P289" s="5"/>
      <c r="Q289" s="5"/>
      <c r="R289" s="5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20"/>
      <c r="P290" s="5"/>
      <c r="Q290" s="5"/>
      <c r="R290" s="5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20"/>
      <c r="P291" s="5"/>
      <c r="Q291" s="5"/>
      <c r="R291" s="5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20"/>
      <c r="P292" s="5"/>
      <c r="Q292" s="5"/>
      <c r="R292" s="5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20"/>
      <c r="P293" s="5"/>
      <c r="Q293" s="5"/>
      <c r="R293" s="5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20"/>
      <c r="P294" s="5"/>
      <c r="Q294" s="5"/>
      <c r="R294" s="5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20"/>
      <c r="P295" s="5"/>
      <c r="Q295" s="5"/>
      <c r="R295" s="5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20"/>
      <c r="P296" s="5"/>
      <c r="Q296" s="5"/>
      <c r="R296" s="5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20"/>
      <c r="P297" s="5"/>
      <c r="Q297" s="5"/>
      <c r="R297" s="5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20"/>
      <c r="P298" s="5"/>
      <c r="Q298" s="5"/>
      <c r="R298" s="5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20"/>
      <c r="P299" s="5"/>
      <c r="Q299" s="5"/>
      <c r="R299" s="5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20"/>
      <c r="P300" s="5"/>
      <c r="Q300" s="5"/>
      <c r="R300" s="5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20"/>
      <c r="P301" s="5"/>
      <c r="Q301" s="5"/>
      <c r="R301" s="5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20"/>
      <c r="P302" s="5"/>
      <c r="Q302" s="5"/>
      <c r="R302" s="5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20"/>
      <c r="P303" s="5"/>
      <c r="Q303" s="5"/>
      <c r="R303" s="5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20"/>
      <c r="P304" s="5"/>
      <c r="Q304" s="5"/>
      <c r="R304" s="5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20"/>
      <c r="P305" s="5"/>
      <c r="Q305" s="5"/>
      <c r="R305" s="5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20"/>
      <c r="P306" s="5"/>
      <c r="Q306" s="5"/>
      <c r="R306" s="5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20"/>
      <c r="P307" s="5"/>
      <c r="Q307" s="5"/>
      <c r="R307" s="5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20"/>
      <c r="P308" s="5"/>
      <c r="Q308" s="5"/>
      <c r="R308" s="5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20"/>
      <c r="P309" s="5"/>
      <c r="Q309" s="5"/>
      <c r="R309" s="5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20"/>
      <c r="P310" s="5"/>
      <c r="Q310" s="5"/>
      <c r="R310" s="5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20"/>
      <c r="P311" s="5"/>
      <c r="Q311" s="5"/>
      <c r="R311" s="5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20"/>
      <c r="P312" s="5"/>
      <c r="Q312" s="5"/>
      <c r="R312" s="5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20"/>
      <c r="P313" s="5"/>
      <c r="Q313" s="5"/>
      <c r="R313" s="5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20"/>
      <c r="P314" s="5"/>
      <c r="Q314" s="5"/>
      <c r="R314" s="5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20"/>
      <c r="P315" s="5"/>
      <c r="Q315" s="5"/>
      <c r="R315" s="5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20"/>
      <c r="P316" s="5"/>
      <c r="Q316" s="5"/>
      <c r="R316" s="5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20"/>
      <c r="P317" s="5"/>
      <c r="Q317" s="5"/>
      <c r="R317" s="5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20"/>
      <c r="P318" s="5"/>
      <c r="Q318" s="5"/>
      <c r="R318" s="5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20"/>
      <c r="P319" s="5"/>
      <c r="Q319" s="5"/>
      <c r="R319" s="5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20"/>
      <c r="P320" s="5"/>
      <c r="Q320" s="5"/>
      <c r="R320" s="5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20"/>
      <c r="P321" s="5"/>
      <c r="Q321" s="5"/>
      <c r="R321" s="5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20"/>
      <c r="P322" s="5"/>
      <c r="Q322" s="5"/>
      <c r="R322" s="5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20"/>
      <c r="P323" s="5"/>
      <c r="Q323" s="5"/>
      <c r="R323" s="5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20"/>
      <c r="P324" s="5"/>
      <c r="Q324" s="5"/>
      <c r="R324" s="5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20"/>
      <c r="P325" s="5"/>
      <c r="Q325" s="5"/>
      <c r="R325" s="5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20"/>
      <c r="P326" s="5"/>
      <c r="Q326" s="5"/>
      <c r="R326" s="5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20"/>
      <c r="P327" s="5"/>
      <c r="Q327" s="5"/>
      <c r="R327" s="5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20"/>
      <c r="P328" s="5"/>
      <c r="Q328" s="5"/>
      <c r="R328" s="5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20"/>
      <c r="P329" s="5"/>
      <c r="Q329" s="5"/>
      <c r="R329" s="5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20"/>
      <c r="P330" s="5"/>
      <c r="Q330" s="5"/>
      <c r="R330" s="5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20"/>
      <c r="P331" s="5"/>
      <c r="Q331" s="5"/>
      <c r="R331" s="5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20"/>
      <c r="P332" s="5"/>
      <c r="Q332" s="5"/>
      <c r="R332" s="5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20"/>
      <c r="P333" s="5"/>
      <c r="Q333" s="5"/>
      <c r="R333" s="5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20"/>
      <c r="P334" s="5"/>
      <c r="Q334" s="5"/>
      <c r="R334" s="5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20"/>
      <c r="P335" s="5"/>
      <c r="Q335" s="5"/>
      <c r="R335" s="5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20"/>
      <c r="P336" s="5"/>
      <c r="Q336" s="5"/>
      <c r="R336" s="5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20"/>
      <c r="P337" s="5"/>
      <c r="Q337" s="5"/>
      <c r="R337" s="5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20"/>
      <c r="P338" s="5"/>
      <c r="Q338" s="5"/>
      <c r="R338" s="5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20"/>
      <c r="P339" s="5"/>
      <c r="Q339" s="5"/>
      <c r="R339" s="5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20"/>
      <c r="P340" s="5"/>
      <c r="Q340" s="5"/>
      <c r="R340" s="5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20"/>
      <c r="P341" s="5"/>
      <c r="Q341" s="5"/>
      <c r="R341" s="5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20"/>
      <c r="P342" s="5"/>
      <c r="Q342" s="5"/>
      <c r="R342" s="5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20"/>
      <c r="P343" s="5"/>
      <c r="Q343" s="5"/>
      <c r="R343" s="5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20"/>
      <c r="P344" s="5"/>
      <c r="Q344" s="5"/>
      <c r="R344" s="5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20"/>
      <c r="P345" s="5"/>
      <c r="Q345" s="5"/>
      <c r="R345" s="5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20"/>
      <c r="P346" s="5"/>
      <c r="Q346" s="5"/>
      <c r="R346" s="5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20"/>
      <c r="P347" s="5"/>
      <c r="Q347" s="5"/>
      <c r="R347" s="5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20"/>
      <c r="P348" s="5"/>
      <c r="Q348" s="5"/>
      <c r="R348" s="5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20"/>
      <c r="P349" s="5"/>
      <c r="Q349" s="5"/>
      <c r="R349" s="5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20"/>
      <c r="P350" s="5"/>
      <c r="Q350" s="5"/>
      <c r="R350" s="5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20"/>
      <c r="P351" s="5"/>
      <c r="Q351" s="5"/>
      <c r="R351" s="5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20"/>
      <c r="P352" s="5"/>
      <c r="Q352" s="5"/>
      <c r="R352" s="5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20"/>
      <c r="P353" s="5"/>
      <c r="Q353" s="5"/>
      <c r="R353" s="5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20"/>
      <c r="P354" s="5"/>
      <c r="Q354" s="5"/>
      <c r="R354" s="5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20"/>
      <c r="P355" s="5"/>
      <c r="Q355" s="5"/>
      <c r="R355" s="5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20"/>
      <c r="P356" s="5"/>
      <c r="Q356" s="5"/>
      <c r="R356" s="5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20"/>
      <c r="P357" s="5"/>
      <c r="Q357" s="5"/>
      <c r="R357" s="5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20"/>
      <c r="P358" s="5"/>
      <c r="Q358" s="5"/>
      <c r="R358" s="5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20"/>
      <c r="P359" s="5"/>
      <c r="Q359" s="5"/>
      <c r="R359" s="5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20"/>
      <c r="P360" s="5"/>
      <c r="Q360" s="5"/>
      <c r="R360" s="5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20"/>
      <c r="P361" s="5"/>
      <c r="Q361" s="5"/>
      <c r="R361" s="5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20"/>
      <c r="P362" s="5"/>
      <c r="Q362" s="5"/>
      <c r="R362" s="5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20"/>
      <c r="P363" s="5"/>
      <c r="Q363" s="5"/>
      <c r="R363" s="5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20"/>
      <c r="P364" s="5"/>
      <c r="Q364" s="5"/>
      <c r="R364" s="5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20"/>
      <c r="P365" s="5"/>
      <c r="Q365" s="5"/>
      <c r="R365" s="5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20"/>
      <c r="P366" s="5"/>
      <c r="Q366" s="5"/>
      <c r="R366" s="5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20"/>
      <c r="P367" s="5"/>
      <c r="Q367" s="5"/>
      <c r="R367" s="5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20"/>
      <c r="P368" s="5"/>
      <c r="Q368" s="5"/>
      <c r="R368" s="5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20"/>
      <c r="P369" s="5"/>
      <c r="Q369" s="5"/>
      <c r="R369" s="5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20"/>
      <c r="P370" s="5"/>
      <c r="Q370" s="5"/>
      <c r="R370" s="5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20"/>
      <c r="P371" s="5"/>
      <c r="Q371" s="5"/>
      <c r="R371" s="5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20"/>
      <c r="P372" s="5"/>
      <c r="Q372" s="5"/>
      <c r="R372" s="5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20"/>
      <c r="P373" s="5"/>
      <c r="Q373" s="5"/>
      <c r="R373" s="5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20"/>
      <c r="P374" s="5"/>
      <c r="Q374" s="5"/>
      <c r="R374" s="5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20"/>
      <c r="P375" s="5"/>
      <c r="Q375" s="5"/>
      <c r="R375" s="5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20"/>
      <c r="P376" s="5"/>
      <c r="Q376" s="5"/>
      <c r="R376" s="5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20"/>
      <c r="P377" s="5"/>
      <c r="Q377" s="5"/>
      <c r="R377" s="5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20"/>
      <c r="P378" s="5"/>
      <c r="Q378" s="5"/>
      <c r="R378" s="5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20"/>
      <c r="P379" s="5"/>
      <c r="Q379" s="5"/>
      <c r="R379" s="5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20"/>
      <c r="P380" s="5"/>
      <c r="Q380" s="5"/>
      <c r="R380" s="5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20"/>
      <c r="P381" s="5"/>
      <c r="Q381" s="5"/>
      <c r="R381" s="5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20"/>
      <c r="P382" s="5"/>
      <c r="Q382" s="5"/>
      <c r="R382" s="5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20"/>
      <c r="P383" s="5"/>
      <c r="Q383" s="5"/>
      <c r="R383" s="5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20"/>
      <c r="P384" s="5"/>
      <c r="Q384" s="5"/>
      <c r="R384" s="5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20"/>
      <c r="P385" s="5"/>
      <c r="Q385" s="5"/>
      <c r="R385" s="5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20"/>
      <c r="P386" s="5"/>
      <c r="Q386" s="5"/>
      <c r="R386" s="5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20"/>
      <c r="P387" s="5"/>
      <c r="Q387" s="5"/>
      <c r="R387" s="5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20"/>
      <c r="P388" s="5"/>
      <c r="Q388" s="5"/>
      <c r="R388" s="5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20"/>
      <c r="P389" s="5"/>
      <c r="Q389" s="5"/>
      <c r="R389" s="5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20"/>
      <c r="P390" s="5"/>
      <c r="Q390" s="5"/>
      <c r="R390" s="5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20"/>
      <c r="P391" s="5"/>
      <c r="Q391" s="5"/>
      <c r="R391" s="5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20"/>
      <c r="P392" s="5"/>
      <c r="Q392" s="5"/>
      <c r="R392" s="5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20"/>
      <c r="P393" s="5"/>
      <c r="Q393" s="5"/>
      <c r="R393" s="5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20"/>
      <c r="P394" s="5"/>
      <c r="Q394" s="5"/>
      <c r="R394" s="5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20"/>
      <c r="P395" s="5"/>
      <c r="Q395" s="5"/>
      <c r="R395" s="5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20"/>
      <c r="P396" s="5"/>
      <c r="Q396" s="5"/>
      <c r="R396" s="5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20"/>
      <c r="P397" s="5"/>
      <c r="Q397" s="5"/>
      <c r="R397" s="5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20"/>
      <c r="P398" s="5"/>
      <c r="Q398" s="5"/>
      <c r="R398" s="5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20"/>
      <c r="P399" s="5"/>
      <c r="Q399" s="5"/>
      <c r="R399" s="5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20"/>
      <c r="P400" s="5"/>
      <c r="Q400" s="5"/>
      <c r="R400" s="5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20"/>
      <c r="P401" s="5"/>
      <c r="Q401" s="5"/>
      <c r="R401" s="5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20"/>
      <c r="P402" s="5"/>
      <c r="Q402" s="5"/>
      <c r="R402" s="5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20"/>
      <c r="P403" s="5"/>
      <c r="Q403" s="5"/>
      <c r="R403" s="5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20"/>
      <c r="P404" s="5"/>
      <c r="Q404" s="5"/>
      <c r="R404" s="5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20"/>
      <c r="P405" s="5"/>
      <c r="Q405" s="5"/>
      <c r="R405" s="5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20"/>
      <c r="P406" s="5"/>
      <c r="Q406" s="5"/>
      <c r="R406" s="5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20"/>
      <c r="P407" s="5"/>
      <c r="Q407" s="5"/>
      <c r="R407" s="5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20"/>
      <c r="P408" s="5"/>
      <c r="Q408" s="5"/>
      <c r="R408" s="5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20"/>
      <c r="P409" s="5"/>
      <c r="Q409" s="5"/>
      <c r="R409" s="5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20"/>
      <c r="P410" s="5"/>
      <c r="Q410" s="5"/>
      <c r="R410" s="5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20"/>
      <c r="P411" s="5"/>
      <c r="Q411" s="5"/>
      <c r="R411" s="5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20"/>
      <c r="P412" s="5"/>
      <c r="Q412" s="5"/>
      <c r="R412" s="5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20"/>
      <c r="P413" s="5"/>
      <c r="Q413" s="5"/>
      <c r="R413" s="5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20"/>
      <c r="P414" s="5"/>
      <c r="Q414" s="5"/>
      <c r="R414" s="5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20"/>
      <c r="P415" s="5"/>
      <c r="Q415" s="5"/>
      <c r="R415" s="5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20"/>
      <c r="P416" s="5"/>
      <c r="Q416" s="5"/>
      <c r="R416" s="5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20"/>
      <c r="P417" s="5"/>
      <c r="Q417" s="5"/>
      <c r="R417" s="5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20"/>
      <c r="P418" s="5"/>
      <c r="Q418" s="5"/>
      <c r="R418" s="5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20"/>
      <c r="P419" s="5"/>
      <c r="Q419" s="5"/>
      <c r="R419" s="5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20"/>
      <c r="P420" s="5"/>
      <c r="Q420" s="5"/>
      <c r="R420" s="5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20"/>
      <c r="P421" s="5"/>
      <c r="Q421" s="5"/>
      <c r="R421" s="5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20"/>
      <c r="P422" s="5"/>
      <c r="Q422" s="5"/>
      <c r="R422" s="5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20"/>
      <c r="P423" s="5"/>
      <c r="Q423" s="5"/>
      <c r="R423" s="5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20"/>
      <c r="P424" s="5"/>
      <c r="Q424" s="5"/>
      <c r="R424" s="5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20"/>
      <c r="P425" s="5"/>
      <c r="Q425" s="5"/>
      <c r="R425" s="5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20"/>
      <c r="P426" s="5"/>
      <c r="Q426" s="5"/>
      <c r="R426" s="5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20"/>
      <c r="P427" s="5"/>
      <c r="Q427" s="5"/>
      <c r="R427" s="5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20"/>
      <c r="P428" s="5"/>
      <c r="Q428" s="5"/>
      <c r="R428" s="5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20"/>
      <c r="P429" s="5"/>
      <c r="Q429" s="5"/>
      <c r="R429" s="5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20"/>
      <c r="P430" s="5"/>
      <c r="Q430" s="5"/>
      <c r="R430" s="5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20"/>
      <c r="P431" s="5"/>
      <c r="Q431" s="5"/>
      <c r="R431" s="5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20"/>
      <c r="P432" s="5"/>
      <c r="Q432" s="5"/>
      <c r="R432" s="5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20"/>
      <c r="P433" s="5"/>
      <c r="Q433" s="5"/>
      <c r="R433" s="5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20"/>
      <c r="P434" s="5"/>
      <c r="Q434" s="5"/>
      <c r="R434" s="5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20"/>
      <c r="P435" s="5"/>
      <c r="Q435" s="5"/>
      <c r="R435" s="5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20"/>
      <c r="P436" s="5"/>
      <c r="Q436" s="5"/>
      <c r="R436" s="5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20"/>
      <c r="P437" s="5"/>
      <c r="Q437" s="5"/>
      <c r="R437" s="5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20"/>
      <c r="P438" s="5"/>
      <c r="Q438" s="5"/>
      <c r="R438" s="5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20"/>
      <c r="P439" s="5"/>
      <c r="Q439" s="5"/>
      <c r="R439" s="5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20"/>
      <c r="P440" s="5"/>
      <c r="Q440" s="5"/>
      <c r="R440" s="5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20"/>
      <c r="P441" s="5"/>
      <c r="Q441" s="5"/>
      <c r="R441" s="5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20"/>
      <c r="P442" s="5"/>
      <c r="Q442" s="5"/>
      <c r="R442" s="5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20"/>
      <c r="P443" s="5"/>
      <c r="Q443" s="5"/>
      <c r="R443" s="5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20"/>
      <c r="P444" s="5"/>
      <c r="Q444" s="5"/>
      <c r="R444" s="5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20"/>
      <c r="P445" s="5"/>
      <c r="Q445" s="5"/>
      <c r="R445" s="5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20"/>
      <c r="P446" s="5"/>
      <c r="Q446" s="5"/>
      <c r="R446" s="5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20"/>
      <c r="P447" s="5"/>
      <c r="Q447" s="5"/>
      <c r="R447" s="5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20"/>
      <c r="P448" s="5"/>
      <c r="Q448" s="5"/>
      <c r="R448" s="5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20"/>
      <c r="P449" s="5"/>
      <c r="Q449" s="5"/>
      <c r="R449" s="5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20"/>
      <c r="P450" s="5"/>
      <c r="Q450" s="5"/>
      <c r="R450" s="5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20"/>
      <c r="P451" s="5"/>
      <c r="Q451" s="5"/>
      <c r="R451" s="5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20"/>
      <c r="P452" s="5"/>
      <c r="Q452" s="5"/>
      <c r="R452" s="5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20"/>
      <c r="P453" s="5"/>
      <c r="Q453" s="5"/>
      <c r="R453" s="5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20"/>
      <c r="P454" s="5"/>
      <c r="Q454" s="5"/>
      <c r="R454" s="5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20"/>
      <c r="P455" s="5"/>
      <c r="Q455" s="5"/>
      <c r="R455" s="5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20"/>
      <c r="P456" s="5"/>
      <c r="Q456" s="5"/>
      <c r="R456" s="5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20"/>
      <c r="P457" s="5"/>
      <c r="Q457" s="5"/>
      <c r="R457" s="5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20"/>
      <c r="P458" s="5"/>
      <c r="Q458" s="5"/>
      <c r="R458" s="5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20"/>
      <c r="P459" s="5"/>
      <c r="Q459" s="5"/>
      <c r="R459" s="5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20"/>
      <c r="P460" s="5"/>
      <c r="Q460" s="5"/>
      <c r="R460" s="5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20"/>
      <c r="P461" s="5"/>
      <c r="Q461" s="5"/>
      <c r="R461" s="5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20"/>
      <c r="P462" s="5"/>
      <c r="Q462" s="5"/>
      <c r="R462" s="5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20"/>
      <c r="P463" s="5"/>
      <c r="Q463" s="5"/>
      <c r="R463" s="5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20"/>
      <c r="P464" s="5"/>
      <c r="Q464" s="5"/>
      <c r="R464" s="5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20"/>
      <c r="P465" s="5"/>
      <c r="Q465" s="5"/>
      <c r="R465" s="5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20"/>
      <c r="P466" s="5"/>
      <c r="Q466" s="5"/>
      <c r="R466" s="5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20"/>
      <c r="P467" s="5"/>
      <c r="Q467" s="5"/>
      <c r="R467" s="5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20"/>
      <c r="P468" s="5"/>
      <c r="Q468" s="5"/>
      <c r="R468" s="5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20"/>
      <c r="P469" s="5"/>
      <c r="Q469" s="5"/>
      <c r="R469" s="5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20"/>
      <c r="P470" s="5"/>
      <c r="Q470" s="5"/>
      <c r="R470" s="5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20"/>
      <c r="P471" s="5"/>
      <c r="Q471" s="5"/>
      <c r="R471" s="5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20"/>
      <c r="P472" s="5"/>
      <c r="Q472" s="5"/>
      <c r="R472" s="5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20"/>
      <c r="P473" s="5"/>
      <c r="Q473" s="5"/>
      <c r="R473" s="5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20"/>
      <c r="P474" s="5"/>
      <c r="Q474" s="5"/>
      <c r="R474" s="5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20"/>
      <c r="P475" s="5"/>
      <c r="Q475" s="5"/>
      <c r="R475" s="5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20"/>
      <c r="P476" s="5"/>
      <c r="Q476" s="5"/>
      <c r="R476" s="5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20"/>
      <c r="P477" s="5"/>
      <c r="Q477" s="5"/>
      <c r="R477" s="5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20"/>
      <c r="P478" s="5"/>
      <c r="Q478" s="5"/>
      <c r="R478" s="5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20"/>
      <c r="P479" s="5"/>
      <c r="Q479" s="5"/>
      <c r="R479" s="5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20"/>
      <c r="P480" s="5"/>
      <c r="Q480" s="5"/>
      <c r="R480" s="5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20"/>
      <c r="P481" s="5"/>
      <c r="Q481" s="5"/>
      <c r="R481" s="5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20"/>
      <c r="P482" s="5"/>
      <c r="Q482" s="5"/>
      <c r="R482" s="5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20"/>
      <c r="P483" s="5"/>
      <c r="Q483" s="5"/>
      <c r="R483" s="5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20"/>
      <c r="P484" s="5"/>
      <c r="Q484" s="5"/>
      <c r="R484" s="5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20"/>
      <c r="P485" s="5"/>
      <c r="Q485" s="5"/>
      <c r="R485" s="5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20"/>
      <c r="P486" s="5"/>
      <c r="Q486" s="5"/>
      <c r="R486" s="5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20"/>
      <c r="P487" s="5"/>
      <c r="Q487" s="5"/>
      <c r="R487" s="5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20"/>
      <c r="P488" s="5"/>
      <c r="Q488" s="5"/>
      <c r="R488" s="5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20"/>
      <c r="P489" s="5"/>
      <c r="Q489" s="5"/>
      <c r="R489" s="5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20"/>
      <c r="P490" s="5"/>
      <c r="Q490" s="5"/>
      <c r="R490" s="5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20"/>
      <c r="P491" s="5"/>
      <c r="Q491" s="5"/>
      <c r="R491" s="5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20"/>
      <c r="P492" s="5"/>
      <c r="Q492" s="5"/>
      <c r="R492" s="5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20"/>
      <c r="P493" s="5"/>
      <c r="Q493" s="5"/>
      <c r="R493" s="5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20"/>
      <c r="P494" s="5"/>
      <c r="Q494" s="5"/>
      <c r="R494" s="5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20"/>
      <c r="P495" s="5"/>
      <c r="Q495" s="5"/>
      <c r="R495" s="5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20"/>
      <c r="P496" s="5"/>
      <c r="Q496" s="5"/>
      <c r="R496" s="5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20"/>
      <c r="P497" s="5"/>
      <c r="Q497" s="5"/>
      <c r="R497" s="5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20"/>
      <c r="P498" s="5"/>
      <c r="Q498" s="5"/>
      <c r="R498" s="5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20"/>
      <c r="P499" s="5"/>
      <c r="Q499" s="5"/>
      <c r="R499" s="5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20"/>
      <c r="P500" s="5"/>
      <c r="Q500" s="5"/>
      <c r="R500" s="5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20"/>
      <c r="P501" s="5"/>
      <c r="Q501" s="5"/>
      <c r="R501" s="5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20"/>
      <c r="P502" s="5"/>
      <c r="Q502" s="5"/>
      <c r="R502" s="5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20"/>
      <c r="P503" s="5"/>
      <c r="Q503" s="5"/>
      <c r="R503" s="5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20"/>
      <c r="P504" s="5"/>
      <c r="Q504" s="5"/>
      <c r="R504" s="5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20"/>
      <c r="P505" s="5"/>
      <c r="Q505" s="5"/>
      <c r="R505" s="5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20"/>
      <c r="P506" s="5"/>
      <c r="Q506" s="5"/>
      <c r="R506" s="5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20"/>
      <c r="P507" s="5"/>
      <c r="Q507" s="5"/>
      <c r="R507" s="5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20"/>
      <c r="P508" s="5"/>
      <c r="Q508" s="5"/>
      <c r="R508" s="5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20"/>
      <c r="P509" s="5"/>
      <c r="Q509" s="5"/>
      <c r="R509" s="5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20"/>
      <c r="P510" s="5"/>
      <c r="Q510" s="5"/>
      <c r="R510" s="5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20"/>
      <c r="P511" s="5"/>
      <c r="Q511" s="5"/>
      <c r="R511" s="5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20"/>
      <c r="P512" s="5"/>
      <c r="Q512" s="5"/>
      <c r="R512" s="5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20"/>
      <c r="P513" s="5"/>
      <c r="Q513" s="5"/>
      <c r="R513" s="5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20"/>
      <c r="P514" s="5"/>
      <c r="Q514" s="5"/>
      <c r="R514" s="5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20"/>
      <c r="P515" s="5"/>
      <c r="Q515" s="5"/>
      <c r="R515" s="5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20"/>
      <c r="P516" s="5"/>
      <c r="Q516" s="5"/>
      <c r="R516" s="5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20"/>
      <c r="P517" s="5"/>
      <c r="Q517" s="5"/>
      <c r="R517" s="5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20"/>
      <c r="P518" s="5"/>
      <c r="Q518" s="5"/>
      <c r="R518" s="5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20"/>
      <c r="P519" s="5"/>
      <c r="Q519" s="5"/>
      <c r="R519" s="5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20"/>
      <c r="P520" s="5"/>
      <c r="Q520" s="5"/>
      <c r="R520" s="5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20"/>
      <c r="P521" s="5"/>
      <c r="Q521" s="5"/>
      <c r="R521" s="5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20"/>
      <c r="P522" s="5"/>
      <c r="Q522" s="5"/>
      <c r="R522" s="5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20"/>
      <c r="P523" s="5"/>
      <c r="Q523" s="5"/>
      <c r="R523" s="5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20"/>
      <c r="P524" s="5"/>
      <c r="Q524" s="5"/>
      <c r="R524" s="5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20"/>
      <c r="P525" s="5"/>
      <c r="Q525" s="5"/>
      <c r="R525" s="5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20"/>
      <c r="P526" s="5"/>
      <c r="Q526" s="5"/>
      <c r="R526" s="5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20"/>
      <c r="P527" s="5"/>
      <c r="Q527" s="5"/>
      <c r="R527" s="5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20"/>
      <c r="P528" s="5"/>
      <c r="Q528" s="5"/>
      <c r="R528" s="5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20"/>
      <c r="P529" s="5"/>
      <c r="Q529" s="5"/>
      <c r="R529" s="5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20"/>
      <c r="P530" s="5"/>
      <c r="Q530" s="5"/>
      <c r="R530" s="5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20"/>
      <c r="P531" s="5"/>
      <c r="Q531" s="5"/>
      <c r="R531" s="5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20"/>
      <c r="P532" s="5"/>
      <c r="Q532" s="5"/>
      <c r="R532" s="5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20"/>
      <c r="P533" s="5"/>
      <c r="Q533" s="5"/>
      <c r="R533" s="5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20"/>
      <c r="P534" s="5"/>
      <c r="Q534" s="5"/>
      <c r="R534" s="5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20"/>
      <c r="P535" s="5"/>
      <c r="Q535" s="5"/>
      <c r="R535" s="5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20"/>
      <c r="P536" s="5"/>
      <c r="Q536" s="5"/>
      <c r="R536" s="5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20"/>
      <c r="P537" s="5"/>
      <c r="Q537" s="5"/>
      <c r="R537" s="5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20"/>
      <c r="P538" s="5"/>
      <c r="Q538" s="5"/>
      <c r="R538" s="5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20"/>
      <c r="P539" s="5"/>
      <c r="Q539" s="5"/>
      <c r="R539" s="5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20"/>
      <c r="P540" s="5"/>
      <c r="Q540" s="5"/>
      <c r="R540" s="5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20"/>
      <c r="P541" s="5"/>
      <c r="Q541" s="5"/>
      <c r="R541" s="5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20"/>
      <c r="P542" s="5"/>
      <c r="Q542" s="5"/>
      <c r="R542" s="5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20"/>
      <c r="P543" s="5"/>
      <c r="Q543" s="5"/>
      <c r="R543" s="5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20"/>
      <c r="P544" s="5"/>
      <c r="Q544" s="5"/>
      <c r="R544" s="5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20"/>
      <c r="P545" s="5"/>
      <c r="Q545" s="5"/>
      <c r="R545" s="5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20"/>
      <c r="P546" s="5"/>
      <c r="Q546" s="5"/>
      <c r="R546" s="5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20"/>
      <c r="P547" s="5"/>
      <c r="Q547" s="5"/>
      <c r="R547" s="5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20"/>
      <c r="P548" s="5"/>
      <c r="Q548" s="5"/>
      <c r="R548" s="5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20"/>
      <c r="P549" s="5"/>
      <c r="Q549" s="5"/>
      <c r="R549" s="5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20"/>
      <c r="P550" s="5"/>
      <c r="Q550" s="5"/>
      <c r="R550" s="5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20"/>
      <c r="P551" s="5"/>
      <c r="Q551" s="5"/>
      <c r="R551" s="5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20"/>
      <c r="P552" s="5"/>
      <c r="Q552" s="5"/>
      <c r="R552" s="5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20"/>
      <c r="P553" s="5"/>
      <c r="Q553" s="5"/>
      <c r="R553" s="5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20"/>
      <c r="P554" s="5"/>
      <c r="Q554" s="5"/>
      <c r="R554" s="5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20"/>
      <c r="P555" s="5"/>
      <c r="Q555" s="5"/>
      <c r="R555" s="5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20"/>
      <c r="P556" s="5"/>
      <c r="Q556" s="5"/>
      <c r="R556" s="5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20"/>
      <c r="P557" s="5"/>
      <c r="Q557" s="5"/>
      <c r="R557" s="5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20"/>
      <c r="P558" s="5"/>
      <c r="Q558" s="5"/>
      <c r="R558" s="5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20"/>
      <c r="P559" s="5"/>
      <c r="Q559" s="5"/>
      <c r="R559" s="5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20"/>
      <c r="P560" s="5"/>
      <c r="Q560" s="5"/>
      <c r="R560" s="5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20"/>
      <c r="P561" s="5"/>
      <c r="Q561" s="5"/>
      <c r="R561" s="5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20"/>
      <c r="P562" s="5"/>
      <c r="Q562" s="5"/>
      <c r="R562" s="5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20"/>
      <c r="P563" s="5"/>
      <c r="Q563" s="5"/>
      <c r="R563" s="5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20"/>
      <c r="P564" s="5"/>
      <c r="Q564" s="5"/>
      <c r="R564" s="5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20"/>
      <c r="P565" s="5"/>
      <c r="Q565" s="5"/>
      <c r="R565" s="5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20"/>
      <c r="P566" s="5"/>
      <c r="Q566" s="5"/>
      <c r="R566" s="5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20"/>
      <c r="P567" s="5"/>
      <c r="Q567" s="5"/>
      <c r="R567" s="5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20"/>
      <c r="P568" s="5"/>
      <c r="Q568" s="5"/>
      <c r="R568" s="5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20"/>
      <c r="P569" s="5"/>
      <c r="Q569" s="5"/>
      <c r="R569" s="5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20"/>
      <c r="P570" s="5"/>
      <c r="Q570" s="5"/>
      <c r="R570" s="5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20"/>
      <c r="P571" s="5"/>
      <c r="Q571" s="5"/>
      <c r="R571" s="5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20"/>
      <c r="P572" s="5"/>
      <c r="Q572" s="5"/>
      <c r="R572" s="5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20"/>
      <c r="P573" s="5"/>
      <c r="Q573" s="5"/>
      <c r="R573" s="5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20"/>
      <c r="P574" s="5"/>
      <c r="Q574" s="5"/>
      <c r="R574" s="5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20"/>
      <c r="P575" s="5"/>
      <c r="Q575" s="5"/>
      <c r="R575" s="5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20"/>
      <c r="P576" s="5"/>
      <c r="Q576" s="5"/>
      <c r="R576" s="5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20"/>
      <c r="P577" s="5"/>
      <c r="Q577" s="5"/>
      <c r="R577" s="5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20"/>
      <c r="P578" s="5"/>
      <c r="Q578" s="5"/>
      <c r="R578" s="5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20"/>
      <c r="P579" s="5"/>
      <c r="Q579" s="5"/>
      <c r="R579" s="5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20"/>
      <c r="P580" s="5"/>
      <c r="Q580" s="5"/>
      <c r="R580" s="5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20"/>
      <c r="P581" s="5"/>
      <c r="Q581" s="5"/>
      <c r="R581" s="5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20"/>
      <c r="P582" s="5"/>
      <c r="Q582" s="5"/>
      <c r="R582" s="5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20"/>
      <c r="P583" s="5"/>
      <c r="Q583" s="5"/>
      <c r="R583" s="5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20"/>
      <c r="P584" s="5"/>
      <c r="Q584" s="5"/>
      <c r="R584" s="5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20"/>
      <c r="P585" s="5"/>
      <c r="Q585" s="5"/>
      <c r="R585" s="5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20"/>
      <c r="P586" s="5"/>
      <c r="Q586" s="5"/>
      <c r="R586" s="5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20"/>
      <c r="P587" s="5"/>
      <c r="Q587" s="5"/>
      <c r="R587" s="5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20"/>
      <c r="P588" s="5"/>
      <c r="Q588" s="5"/>
      <c r="R588" s="5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20"/>
      <c r="P589" s="5"/>
      <c r="Q589" s="5"/>
      <c r="R589" s="5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20"/>
      <c r="P590" s="5"/>
      <c r="Q590" s="5"/>
      <c r="R590" s="5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20"/>
      <c r="P591" s="5"/>
      <c r="Q591" s="5"/>
      <c r="R591" s="5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20"/>
      <c r="P592" s="5"/>
      <c r="Q592" s="5"/>
      <c r="R592" s="5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20"/>
      <c r="P593" s="5"/>
      <c r="Q593" s="5"/>
      <c r="R593" s="5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20"/>
      <c r="P594" s="5"/>
      <c r="Q594" s="5"/>
      <c r="R594" s="5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20"/>
      <c r="P595" s="5"/>
      <c r="Q595" s="5"/>
      <c r="R595" s="5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20"/>
      <c r="P596" s="5"/>
      <c r="Q596" s="5"/>
      <c r="R596" s="5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20"/>
      <c r="P597" s="5"/>
      <c r="Q597" s="5"/>
      <c r="R597" s="5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20"/>
      <c r="P598" s="5"/>
      <c r="Q598" s="5"/>
      <c r="R598" s="5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20"/>
      <c r="P599" s="5"/>
      <c r="Q599" s="5"/>
      <c r="R599" s="5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20"/>
      <c r="P600" s="5"/>
      <c r="Q600" s="5"/>
      <c r="R600" s="5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20"/>
      <c r="P601" s="5"/>
      <c r="Q601" s="5"/>
      <c r="R601" s="5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20"/>
      <c r="P602" s="5"/>
      <c r="Q602" s="5"/>
      <c r="R602" s="5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20"/>
      <c r="P603" s="5"/>
      <c r="Q603" s="5"/>
      <c r="R603" s="5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20"/>
      <c r="P604" s="5"/>
      <c r="Q604" s="5"/>
      <c r="R604" s="5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20"/>
      <c r="P605" s="5"/>
      <c r="Q605" s="5"/>
      <c r="R605" s="5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20"/>
      <c r="P606" s="5"/>
      <c r="Q606" s="5"/>
      <c r="R606" s="5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20"/>
      <c r="P607" s="5"/>
      <c r="Q607" s="5"/>
      <c r="R607" s="5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20"/>
      <c r="P608" s="5"/>
      <c r="Q608" s="5"/>
      <c r="R608" s="5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20"/>
      <c r="P609" s="5"/>
      <c r="Q609" s="5"/>
      <c r="R609" s="5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20"/>
      <c r="P610" s="5"/>
      <c r="Q610" s="5"/>
      <c r="R610" s="5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20"/>
      <c r="P611" s="5"/>
      <c r="Q611" s="5"/>
      <c r="R611" s="5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20"/>
      <c r="P612" s="5"/>
      <c r="Q612" s="5"/>
      <c r="R612" s="5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20"/>
      <c r="P613" s="5"/>
      <c r="Q613" s="5"/>
      <c r="R613" s="5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20"/>
      <c r="P614" s="5"/>
      <c r="Q614" s="5"/>
      <c r="R614" s="5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20"/>
      <c r="P615" s="5"/>
      <c r="Q615" s="5"/>
      <c r="R615" s="5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20"/>
      <c r="P616" s="5"/>
      <c r="Q616" s="5"/>
      <c r="R616" s="5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20"/>
      <c r="P617" s="5"/>
      <c r="Q617" s="5"/>
      <c r="R617" s="5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20"/>
      <c r="P618" s="5"/>
      <c r="Q618" s="5"/>
      <c r="R618" s="5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20"/>
      <c r="P619" s="5"/>
      <c r="Q619" s="5"/>
      <c r="R619" s="5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20"/>
      <c r="P620" s="5"/>
      <c r="Q620" s="5"/>
      <c r="R620" s="5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20"/>
      <c r="P621" s="5"/>
      <c r="Q621" s="5"/>
      <c r="R621" s="5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20"/>
      <c r="P622" s="5"/>
      <c r="Q622" s="5"/>
      <c r="R622" s="5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20"/>
      <c r="P623" s="5"/>
      <c r="Q623" s="5"/>
      <c r="R623" s="5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20"/>
      <c r="P624" s="5"/>
      <c r="Q624" s="5"/>
      <c r="R624" s="5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20"/>
      <c r="P625" s="5"/>
      <c r="Q625" s="5"/>
      <c r="R625" s="5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20"/>
      <c r="P626" s="5"/>
      <c r="Q626" s="5"/>
      <c r="R626" s="5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20"/>
      <c r="P627" s="5"/>
      <c r="Q627" s="5"/>
      <c r="R627" s="5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20"/>
      <c r="P628" s="5"/>
      <c r="Q628" s="5"/>
      <c r="R628" s="5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20"/>
      <c r="P629" s="5"/>
      <c r="Q629" s="5"/>
      <c r="R629" s="5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20"/>
      <c r="P630" s="5"/>
      <c r="Q630" s="5"/>
      <c r="R630" s="5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20"/>
      <c r="P631" s="5"/>
      <c r="Q631" s="5"/>
      <c r="R631" s="5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20"/>
      <c r="P632" s="5"/>
      <c r="Q632" s="5"/>
      <c r="R632" s="5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20"/>
      <c r="P633" s="5"/>
      <c r="Q633" s="5"/>
      <c r="R633" s="5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20"/>
      <c r="P634" s="5"/>
      <c r="Q634" s="5"/>
      <c r="R634" s="5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20"/>
      <c r="P635" s="5"/>
      <c r="Q635" s="5"/>
      <c r="R635" s="5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20"/>
      <c r="P636" s="5"/>
      <c r="Q636" s="5"/>
      <c r="R636" s="5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20"/>
      <c r="P637" s="5"/>
      <c r="Q637" s="5"/>
      <c r="R637" s="5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20"/>
      <c r="P638" s="5"/>
      <c r="Q638" s="5"/>
      <c r="R638" s="5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20"/>
      <c r="P639" s="5"/>
      <c r="Q639" s="5"/>
      <c r="R639" s="5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20"/>
      <c r="P640" s="5"/>
      <c r="Q640" s="5"/>
      <c r="R640" s="5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20"/>
      <c r="P641" s="5"/>
      <c r="Q641" s="5"/>
      <c r="R641" s="5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20"/>
      <c r="P642" s="5"/>
      <c r="Q642" s="5"/>
      <c r="R642" s="5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20"/>
      <c r="P643" s="5"/>
      <c r="Q643" s="5"/>
      <c r="R643" s="5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20"/>
      <c r="P644" s="5"/>
      <c r="Q644" s="5"/>
      <c r="R644" s="5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20"/>
      <c r="P645" s="5"/>
      <c r="Q645" s="5"/>
      <c r="R645" s="5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20"/>
      <c r="P646" s="5"/>
      <c r="Q646" s="5"/>
      <c r="R646" s="5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20"/>
      <c r="P647" s="5"/>
      <c r="Q647" s="5"/>
      <c r="R647" s="5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20"/>
      <c r="P648" s="5"/>
      <c r="Q648" s="5"/>
      <c r="R648" s="5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20"/>
      <c r="P649" s="5"/>
      <c r="Q649" s="5"/>
      <c r="R649" s="5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20"/>
      <c r="P650" s="5"/>
      <c r="Q650" s="5"/>
      <c r="R650" s="5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20"/>
      <c r="P651" s="5"/>
      <c r="Q651" s="5"/>
      <c r="R651" s="5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20"/>
      <c r="P652" s="5"/>
      <c r="Q652" s="5"/>
      <c r="R652" s="5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20"/>
      <c r="P653" s="5"/>
      <c r="Q653" s="5"/>
      <c r="R653" s="5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20"/>
      <c r="P654" s="5"/>
      <c r="Q654" s="5"/>
      <c r="R654" s="5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20"/>
      <c r="P655" s="5"/>
      <c r="Q655" s="5"/>
      <c r="R655" s="5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20"/>
      <c r="P656" s="5"/>
      <c r="Q656" s="5"/>
      <c r="R656" s="5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20"/>
      <c r="P657" s="5"/>
      <c r="Q657" s="5"/>
      <c r="R657" s="5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20"/>
      <c r="P658" s="5"/>
      <c r="Q658" s="5"/>
      <c r="R658" s="5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20"/>
      <c r="P659" s="5"/>
      <c r="Q659" s="5"/>
      <c r="R659" s="5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20"/>
      <c r="P660" s="5"/>
      <c r="Q660" s="5"/>
      <c r="R660" s="5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20"/>
      <c r="P661" s="5"/>
      <c r="Q661" s="5"/>
      <c r="R661" s="5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20"/>
      <c r="P662" s="5"/>
      <c r="Q662" s="5"/>
      <c r="R662" s="5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20"/>
      <c r="P663" s="5"/>
      <c r="Q663" s="5"/>
      <c r="R663" s="5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20"/>
      <c r="P664" s="5"/>
      <c r="Q664" s="5"/>
      <c r="R664" s="5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20"/>
      <c r="P665" s="5"/>
      <c r="Q665" s="5"/>
      <c r="R665" s="5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20"/>
      <c r="P666" s="5"/>
      <c r="Q666" s="5"/>
      <c r="R666" s="5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20"/>
      <c r="P667" s="5"/>
      <c r="Q667" s="5"/>
      <c r="R667" s="5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20"/>
      <c r="P668" s="5"/>
      <c r="Q668" s="5"/>
      <c r="R668" s="5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20"/>
      <c r="P669" s="5"/>
      <c r="Q669" s="5"/>
      <c r="R669" s="5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20"/>
      <c r="P670" s="5"/>
      <c r="Q670" s="5"/>
      <c r="R670" s="5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20"/>
      <c r="P671" s="5"/>
      <c r="Q671" s="5"/>
      <c r="R671" s="5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20"/>
      <c r="P672" s="5"/>
      <c r="Q672" s="5"/>
      <c r="R672" s="5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20"/>
      <c r="P673" s="5"/>
      <c r="Q673" s="5"/>
      <c r="R673" s="5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20"/>
      <c r="P674" s="5"/>
      <c r="Q674" s="5"/>
      <c r="R674" s="5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20"/>
      <c r="P675" s="5"/>
      <c r="Q675" s="5"/>
      <c r="R675" s="5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20"/>
      <c r="P676" s="5"/>
      <c r="Q676" s="5"/>
      <c r="R676" s="5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20"/>
      <c r="P677" s="5"/>
      <c r="Q677" s="5"/>
      <c r="R677" s="5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20"/>
      <c r="P678" s="5"/>
      <c r="Q678" s="5"/>
      <c r="R678" s="5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20"/>
      <c r="P679" s="5"/>
      <c r="Q679" s="5"/>
      <c r="R679" s="5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20"/>
      <c r="P680" s="5"/>
      <c r="Q680" s="5"/>
      <c r="R680" s="5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20"/>
      <c r="P681" s="5"/>
      <c r="Q681" s="5"/>
      <c r="R681" s="5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20"/>
      <c r="P682" s="5"/>
      <c r="Q682" s="5"/>
      <c r="R682" s="5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20"/>
      <c r="P683" s="5"/>
      <c r="Q683" s="5"/>
      <c r="R683" s="5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20"/>
      <c r="P684" s="5"/>
      <c r="Q684" s="5"/>
      <c r="R684" s="5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20"/>
      <c r="P685" s="5"/>
      <c r="Q685" s="5"/>
      <c r="R685" s="5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20"/>
      <c r="P686" s="5"/>
      <c r="Q686" s="5"/>
      <c r="R686" s="5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20"/>
      <c r="P687" s="5"/>
      <c r="Q687" s="5"/>
      <c r="R687" s="5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20"/>
      <c r="P688" s="5"/>
      <c r="Q688" s="5"/>
      <c r="R688" s="5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20"/>
      <c r="P689" s="5"/>
      <c r="Q689" s="5"/>
      <c r="R689" s="5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20"/>
      <c r="P690" s="5"/>
      <c r="Q690" s="5"/>
      <c r="R690" s="5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20"/>
      <c r="P691" s="5"/>
      <c r="Q691" s="5"/>
      <c r="R691" s="5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20"/>
      <c r="P692" s="5"/>
      <c r="Q692" s="5"/>
      <c r="R692" s="5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20"/>
      <c r="P693" s="5"/>
      <c r="Q693" s="5"/>
      <c r="R693" s="5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20"/>
      <c r="P694" s="5"/>
      <c r="Q694" s="5"/>
      <c r="R694" s="5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20"/>
      <c r="P695" s="5"/>
      <c r="Q695" s="5"/>
      <c r="R695" s="5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20"/>
      <c r="P696" s="5"/>
      <c r="Q696" s="5"/>
      <c r="R696" s="5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20"/>
      <c r="P697" s="5"/>
      <c r="Q697" s="5"/>
      <c r="R697" s="5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20"/>
      <c r="P698" s="5"/>
      <c r="Q698" s="5"/>
      <c r="R698" s="5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20"/>
      <c r="P699" s="5"/>
      <c r="Q699" s="5"/>
      <c r="R699" s="5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20"/>
      <c r="P700" s="5"/>
      <c r="Q700" s="5"/>
      <c r="R700" s="5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20"/>
      <c r="P701" s="5"/>
      <c r="Q701" s="5"/>
      <c r="R701" s="5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20"/>
      <c r="P702" s="5"/>
      <c r="Q702" s="5"/>
      <c r="R702" s="5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20"/>
      <c r="P703" s="5"/>
      <c r="Q703" s="5"/>
      <c r="R703" s="5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20"/>
      <c r="P704" s="5"/>
      <c r="Q704" s="5"/>
      <c r="R704" s="5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20"/>
      <c r="P705" s="5"/>
      <c r="Q705" s="5"/>
      <c r="R705" s="5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20"/>
      <c r="P706" s="5"/>
      <c r="Q706" s="5"/>
      <c r="R706" s="5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20"/>
      <c r="P707" s="5"/>
      <c r="Q707" s="5"/>
      <c r="R707" s="5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20"/>
      <c r="P708" s="5"/>
      <c r="Q708" s="5"/>
      <c r="R708" s="5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20"/>
      <c r="P709" s="5"/>
      <c r="Q709" s="5"/>
      <c r="R709" s="5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20"/>
      <c r="P710" s="5"/>
      <c r="Q710" s="5"/>
      <c r="R710" s="5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20"/>
      <c r="P711" s="5"/>
      <c r="Q711" s="5"/>
      <c r="R711" s="5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20"/>
      <c r="P712" s="5"/>
      <c r="Q712" s="5"/>
      <c r="R712" s="5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20"/>
      <c r="P713" s="5"/>
      <c r="Q713" s="5"/>
      <c r="R713" s="5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20"/>
      <c r="P714" s="5"/>
      <c r="Q714" s="5"/>
      <c r="R714" s="5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20"/>
      <c r="P715" s="5"/>
      <c r="Q715" s="5"/>
      <c r="R715" s="5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20"/>
      <c r="P716" s="5"/>
      <c r="Q716" s="5"/>
      <c r="R716" s="5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20"/>
      <c r="P717" s="5"/>
      <c r="Q717" s="5"/>
      <c r="R717" s="5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20"/>
      <c r="P718" s="5"/>
      <c r="Q718" s="5"/>
      <c r="R718" s="5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20"/>
      <c r="P719" s="5"/>
      <c r="Q719" s="5"/>
      <c r="R719" s="5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20"/>
      <c r="P720" s="5"/>
      <c r="Q720" s="5"/>
      <c r="R720" s="5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20"/>
      <c r="P721" s="5"/>
      <c r="Q721" s="5"/>
      <c r="R721" s="5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20"/>
      <c r="P722" s="5"/>
      <c r="Q722" s="5"/>
      <c r="R722" s="5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20"/>
      <c r="P723" s="5"/>
      <c r="Q723" s="5"/>
      <c r="R723" s="5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20"/>
      <c r="P724" s="5"/>
      <c r="Q724" s="5"/>
      <c r="R724" s="5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20"/>
      <c r="P725" s="5"/>
      <c r="Q725" s="5"/>
      <c r="R725" s="5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20"/>
      <c r="P726" s="5"/>
      <c r="Q726" s="5"/>
      <c r="R726" s="5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20"/>
      <c r="P727" s="5"/>
      <c r="Q727" s="5"/>
      <c r="R727" s="5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20"/>
      <c r="P728" s="5"/>
      <c r="Q728" s="5"/>
      <c r="R728" s="5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20"/>
      <c r="P729" s="5"/>
      <c r="Q729" s="5"/>
      <c r="R729" s="5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20"/>
      <c r="P730" s="5"/>
      <c r="Q730" s="5"/>
      <c r="R730" s="5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20"/>
      <c r="P731" s="5"/>
      <c r="Q731" s="5"/>
      <c r="R731" s="5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20"/>
      <c r="P732" s="5"/>
      <c r="Q732" s="5"/>
      <c r="R732" s="5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20"/>
      <c r="P733" s="5"/>
      <c r="Q733" s="5"/>
      <c r="R733" s="5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20"/>
      <c r="P734" s="5"/>
      <c r="Q734" s="5"/>
      <c r="R734" s="5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20"/>
      <c r="P735" s="5"/>
      <c r="Q735" s="5"/>
      <c r="R735" s="5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20"/>
      <c r="P736" s="5"/>
      <c r="Q736" s="5"/>
      <c r="R736" s="5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20"/>
      <c r="P737" s="5"/>
      <c r="Q737" s="5"/>
      <c r="R737" s="5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20"/>
      <c r="P738" s="5"/>
      <c r="Q738" s="5"/>
      <c r="R738" s="5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20"/>
      <c r="P739" s="5"/>
      <c r="Q739" s="5"/>
      <c r="R739" s="5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20"/>
      <c r="P740" s="5"/>
      <c r="Q740" s="5"/>
      <c r="R740" s="5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20"/>
      <c r="P741" s="5"/>
      <c r="Q741" s="5"/>
      <c r="R741" s="5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20"/>
      <c r="P742" s="5"/>
      <c r="Q742" s="5"/>
      <c r="R742" s="5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20"/>
      <c r="P743" s="5"/>
      <c r="Q743" s="5"/>
      <c r="R743" s="5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20"/>
      <c r="P744" s="5"/>
      <c r="Q744" s="5"/>
      <c r="R744" s="5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20"/>
      <c r="P745" s="5"/>
      <c r="Q745" s="5"/>
      <c r="R745" s="5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20"/>
      <c r="P746" s="5"/>
      <c r="Q746" s="5"/>
      <c r="R746" s="5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20"/>
      <c r="P747" s="5"/>
      <c r="Q747" s="5"/>
      <c r="R747" s="5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20"/>
      <c r="P748" s="5"/>
      <c r="Q748" s="5"/>
      <c r="R748" s="5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20"/>
      <c r="P749" s="5"/>
      <c r="Q749" s="5"/>
      <c r="R749" s="5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20"/>
      <c r="P750" s="5"/>
      <c r="Q750" s="5"/>
      <c r="R750" s="5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20"/>
      <c r="P751" s="5"/>
      <c r="Q751" s="5"/>
      <c r="R751" s="5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20"/>
      <c r="P752" s="5"/>
      <c r="Q752" s="5"/>
      <c r="R752" s="5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20"/>
      <c r="P753" s="5"/>
      <c r="Q753" s="5"/>
      <c r="R753" s="5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20"/>
      <c r="P754" s="5"/>
      <c r="Q754" s="5"/>
      <c r="R754" s="5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20"/>
      <c r="P755" s="5"/>
      <c r="Q755" s="5"/>
      <c r="R755" s="5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20"/>
      <c r="P756" s="5"/>
      <c r="Q756" s="5"/>
      <c r="R756" s="5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20"/>
      <c r="P757" s="5"/>
      <c r="Q757" s="5"/>
      <c r="R757" s="5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20"/>
      <c r="P758" s="5"/>
      <c r="Q758" s="5"/>
      <c r="R758" s="5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20"/>
      <c r="P759" s="5"/>
      <c r="Q759" s="5"/>
      <c r="R759" s="5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20"/>
      <c r="P760" s="5"/>
      <c r="Q760" s="5"/>
      <c r="R760" s="5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20"/>
      <c r="P761" s="5"/>
      <c r="Q761" s="5"/>
      <c r="R761" s="5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20"/>
      <c r="P762" s="5"/>
      <c r="Q762" s="5"/>
      <c r="R762" s="5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20"/>
      <c r="P763" s="5"/>
      <c r="Q763" s="5"/>
      <c r="R763" s="5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20"/>
      <c r="P764" s="5"/>
      <c r="Q764" s="5"/>
      <c r="R764" s="5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20"/>
      <c r="P765" s="5"/>
      <c r="Q765" s="5"/>
      <c r="R765" s="5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20"/>
      <c r="P766" s="5"/>
      <c r="Q766" s="5"/>
      <c r="R766" s="5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20"/>
      <c r="P767" s="5"/>
      <c r="Q767" s="5"/>
      <c r="R767" s="5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20"/>
      <c r="P768" s="5"/>
      <c r="Q768" s="5"/>
      <c r="R768" s="5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20"/>
      <c r="P769" s="5"/>
      <c r="Q769" s="5"/>
      <c r="R769" s="5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20"/>
      <c r="P770" s="5"/>
      <c r="Q770" s="5"/>
      <c r="R770" s="5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20"/>
      <c r="P771" s="5"/>
      <c r="Q771" s="5"/>
      <c r="R771" s="5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20"/>
      <c r="P772" s="5"/>
      <c r="Q772" s="5"/>
      <c r="R772" s="5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20"/>
      <c r="P773" s="5"/>
      <c r="Q773" s="5"/>
      <c r="R773" s="5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20"/>
      <c r="P774" s="5"/>
      <c r="Q774" s="5"/>
      <c r="R774" s="5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20"/>
      <c r="P775" s="5"/>
      <c r="Q775" s="5"/>
      <c r="R775" s="5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20"/>
      <c r="P776" s="5"/>
      <c r="Q776" s="5"/>
      <c r="R776" s="5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20"/>
      <c r="P777" s="5"/>
      <c r="Q777" s="5"/>
      <c r="R777" s="5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20"/>
      <c r="P778" s="5"/>
      <c r="Q778" s="5"/>
      <c r="R778" s="5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20"/>
      <c r="P779" s="5"/>
      <c r="Q779" s="5"/>
      <c r="R779" s="5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20"/>
      <c r="P780" s="5"/>
      <c r="Q780" s="5"/>
      <c r="R780" s="5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20"/>
      <c r="P781" s="5"/>
      <c r="Q781" s="5"/>
      <c r="R781" s="5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20"/>
      <c r="P782" s="5"/>
      <c r="Q782" s="5"/>
      <c r="R782" s="5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20"/>
      <c r="P783" s="5"/>
      <c r="Q783" s="5"/>
      <c r="R783" s="5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20"/>
      <c r="P784" s="5"/>
      <c r="Q784" s="5"/>
      <c r="R784" s="5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20"/>
      <c r="P785" s="5"/>
      <c r="Q785" s="5"/>
      <c r="R785" s="5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20"/>
      <c r="P786" s="5"/>
      <c r="Q786" s="5"/>
      <c r="R786" s="5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20"/>
      <c r="P787" s="5"/>
      <c r="Q787" s="5"/>
      <c r="R787" s="5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20"/>
      <c r="P788" s="5"/>
      <c r="Q788" s="5"/>
      <c r="R788" s="5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20"/>
      <c r="P789" s="5"/>
      <c r="Q789" s="5"/>
      <c r="R789" s="5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20"/>
      <c r="P790" s="5"/>
      <c r="Q790" s="5"/>
      <c r="R790" s="5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20"/>
      <c r="P791" s="5"/>
      <c r="Q791" s="5"/>
      <c r="R791" s="5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20"/>
      <c r="P792" s="5"/>
      <c r="Q792" s="5"/>
      <c r="R792" s="5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20"/>
      <c r="P793" s="5"/>
      <c r="Q793" s="5"/>
      <c r="R793" s="5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20"/>
      <c r="P794" s="5"/>
      <c r="Q794" s="5"/>
      <c r="R794" s="5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20"/>
      <c r="P795" s="5"/>
      <c r="Q795" s="5"/>
      <c r="R795" s="5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20"/>
      <c r="P796" s="5"/>
      <c r="Q796" s="5"/>
      <c r="R796" s="5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20"/>
      <c r="P797" s="5"/>
      <c r="Q797" s="5"/>
      <c r="R797" s="5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20"/>
      <c r="P798" s="5"/>
      <c r="Q798" s="5"/>
      <c r="R798" s="5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20"/>
      <c r="P799" s="5"/>
      <c r="Q799" s="5"/>
      <c r="R799" s="5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20"/>
      <c r="P800" s="5"/>
      <c r="Q800" s="5"/>
      <c r="R800" s="5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20"/>
      <c r="P801" s="5"/>
      <c r="Q801" s="5"/>
      <c r="R801" s="5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20"/>
      <c r="P802" s="5"/>
      <c r="Q802" s="5"/>
      <c r="R802" s="5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20"/>
      <c r="P803" s="5"/>
      <c r="Q803" s="5"/>
      <c r="R803" s="5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20"/>
      <c r="P804" s="5"/>
      <c r="Q804" s="5"/>
      <c r="R804" s="5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20"/>
      <c r="P805" s="5"/>
      <c r="Q805" s="5"/>
      <c r="R805" s="5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20"/>
      <c r="P806" s="5"/>
      <c r="Q806" s="5"/>
      <c r="R806" s="5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20"/>
      <c r="P807" s="5"/>
      <c r="Q807" s="5"/>
      <c r="R807" s="5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20"/>
      <c r="P808" s="5"/>
      <c r="Q808" s="5"/>
      <c r="R808" s="5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20"/>
      <c r="P809" s="5"/>
      <c r="Q809" s="5"/>
      <c r="R809" s="5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20"/>
      <c r="P810" s="5"/>
      <c r="Q810" s="5"/>
      <c r="R810" s="5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20"/>
      <c r="P811" s="5"/>
      <c r="Q811" s="5"/>
      <c r="R811" s="5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20"/>
      <c r="P812" s="5"/>
      <c r="Q812" s="5"/>
      <c r="R812" s="5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20"/>
      <c r="P813" s="5"/>
      <c r="Q813" s="5"/>
      <c r="R813" s="5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20"/>
      <c r="P814" s="5"/>
      <c r="Q814" s="5"/>
      <c r="R814" s="5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20"/>
      <c r="P815" s="5"/>
      <c r="Q815" s="5"/>
      <c r="R815" s="5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20"/>
      <c r="P816" s="5"/>
      <c r="Q816" s="5"/>
      <c r="R816" s="5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20"/>
      <c r="P817" s="5"/>
      <c r="Q817" s="5"/>
      <c r="R817" s="5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20"/>
      <c r="P818" s="5"/>
      <c r="Q818" s="5"/>
      <c r="R818" s="5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20"/>
      <c r="P819" s="5"/>
      <c r="Q819" s="5"/>
      <c r="R819" s="5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20"/>
      <c r="P820" s="5"/>
      <c r="Q820" s="5"/>
      <c r="R820" s="5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20"/>
      <c r="P821" s="5"/>
      <c r="Q821" s="5"/>
      <c r="R821" s="5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20"/>
      <c r="P822" s="5"/>
      <c r="Q822" s="5"/>
      <c r="R822" s="5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20"/>
      <c r="P823" s="5"/>
      <c r="Q823" s="5"/>
      <c r="R823" s="5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20"/>
      <c r="P824" s="5"/>
      <c r="Q824" s="5"/>
      <c r="R824" s="5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20"/>
      <c r="P825" s="5"/>
      <c r="Q825" s="5"/>
      <c r="R825" s="5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20"/>
      <c r="P826" s="5"/>
      <c r="Q826" s="5"/>
      <c r="R826" s="5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20"/>
      <c r="P827" s="5"/>
      <c r="Q827" s="5"/>
      <c r="R827" s="5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20"/>
      <c r="P828" s="5"/>
      <c r="Q828" s="5"/>
      <c r="R828" s="5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20"/>
      <c r="P829" s="5"/>
      <c r="Q829" s="5"/>
      <c r="R829" s="5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20"/>
      <c r="P830" s="5"/>
      <c r="Q830" s="5"/>
      <c r="R830" s="5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20"/>
      <c r="P831" s="5"/>
      <c r="Q831" s="5"/>
      <c r="R831" s="5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20"/>
      <c r="P832" s="5"/>
      <c r="Q832" s="5"/>
      <c r="R832" s="5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20"/>
      <c r="P833" s="5"/>
      <c r="Q833" s="5"/>
      <c r="R833" s="5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20"/>
      <c r="P834" s="5"/>
      <c r="Q834" s="5"/>
      <c r="R834" s="5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20"/>
      <c r="P835" s="5"/>
      <c r="Q835" s="5"/>
      <c r="R835" s="5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20"/>
      <c r="P836" s="5"/>
      <c r="Q836" s="5"/>
      <c r="R836" s="5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20"/>
      <c r="P837" s="5"/>
      <c r="Q837" s="5"/>
      <c r="R837" s="5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20"/>
      <c r="P838" s="5"/>
      <c r="Q838" s="5"/>
      <c r="R838" s="5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20"/>
      <c r="P839" s="5"/>
      <c r="Q839" s="5"/>
      <c r="R839" s="5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20"/>
      <c r="P840" s="5"/>
      <c r="Q840" s="5"/>
      <c r="R840" s="5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20"/>
      <c r="P841" s="5"/>
      <c r="Q841" s="5"/>
      <c r="R841" s="5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20"/>
      <c r="P842" s="5"/>
      <c r="Q842" s="5"/>
      <c r="R842" s="5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20"/>
      <c r="P843" s="5"/>
      <c r="Q843" s="5"/>
      <c r="R843" s="5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20"/>
      <c r="P844" s="5"/>
      <c r="Q844" s="5"/>
      <c r="R844" s="5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20"/>
      <c r="P845" s="5"/>
      <c r="Q845" s="5"/>
      <c r="R845" s="5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20"/>
      <c r="P846" s="5"/>
      <c r="Q846" s="5"/>
      <c r="R846" s="5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20"/>
      <c r="P847" s="5"/>
      <c r="Q847" s="5"/>
      <c r="R847" s="5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20"/>
      <c r="P848" s="5"/>
      <c r="Q848" s="5"/>
      <c r="R848" s="5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20"/>
      <c r="P849" s="5"/>
      <c r="Q849" s="5"/>
      <c r="R849" s="5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20"/>
      <c r="P850" s="5"/>
      <c r="Q850" s="5"/>
      <c r="R850" s="5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20"/>
      <c r="P851" s="5"/>
      <c r="Q851" s="5"/>
      <c r="R851" s="5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20"/>
      <c r="P852" s="5"/>
      <c r="Q852" s="5"/>
      <c r="R852" s="5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20"/>
      <c r="P853" s="5"/>
      <c r="Q853" s="5"/>
      <c r="R853" s="5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20"/>
      <c r="P854" s="5"/>
      <c r="Q854" s="5"/>
      <c r="R854" s="5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20"/>
      <c r="P855" s="5"/>
      <c r="Q855" s="5"/>
      <c r="R855" s="5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20"/>
      <c r="P856" s="5"/>
      <c r="Q856" s="5"/>
      <c r="R856" s="5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20"/>
      <c r="P857" s="5"/>
      <c r="Q857" s="5"/>
      <c r="R857" s="5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20"/>
      <c r="P858" s="5"/>
      <c r="Q858" s="5"/>
      <c r="R858" s="5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20"/>
      <c r="P859" s="5"/>
      <c r="Q859" s="5"/>
      <c r="R859" s="5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20"/>
      <c r="P860" s="5"/>
      <c r="Q860" s="5"/>
      <c r="R860" s="5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20"/>
      <c r="P861" s="5"/>
      <c r="Q861" s="5"/>
      <c r="R861" s="5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20"/>
      <c r="P862" s="5"/>
      <c r="Q862" s="5"/>
      <c r="R862" s="5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20"/>
      <c r="P863" s="5"/>
      <c r="Q863" s="5"/>
      <c r="R863" s="5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20"/>
      <c r="P864" s="5"/>
      <c r="Q864" s="5"/>
      <c r="R864" s="5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20"/>
      <c r="P865" s="5"/>
      <c r="Q865" s="5"/>
      <c r="R865" s="5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20"/>
      <c r="P866" s="5"/>
      <c r="Q866" s="5"/>
      <c r="R866" s="5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20"/>
      <c r="P867" s="5"/>
      <c r="Q867" s="5"/>
      <c r="R867" s="5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20"/>
      <c r="P868" s="5"/>
      <c r="Q868" s="5"/>
      <c r="R868" s="5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20"/>
      <c r="P869" s="5"/>
      <c r="Q869" s="5"/>
      <c r="R869" s="5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20"/>
      <c r="P870" s="5"/>
      <c r="Q870" s="5"/>
      <c r="R870" s="5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20"/>
      <c r="P871" s="5"/>
      <c r="Q871" s="5"/>
      <c r="R871" s="5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20"/>
      <c r="P872" s="5"/>
      <c r="Q872" s="5"/>
      <c r="R872" s="5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20"/>
      <c r="P873" s="5"/>
      <c r="Q873" s="5"/>
      <c r="R873" s="5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20"/>
      <c r="P874" s="5"/>
      <c r="Q874" s="5"/>
      <c r="R874" s="5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20"/>
      <c r="P875" s="5"/>
      <c r="Q875" s="5"/>
      <c r="R875" s="5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20"/>
      <c r="P876" s="5"/>
      <c r="Q876" s="5"/>
      <c r="R876" s="5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20"/>
      <c r="P877" s="5"/>
      <c r="Q877" s="5"/>
      <c r="R877" s="5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20"/>
      <c r="P878" s="5"/>
      <c r="Q878" s="5"/>
      <c r="R878" s="5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20"/>
      <c r="P879" s="5"/>
      <c r="Q879" s="5"/>
      <c r="R879" s="5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20"/>
      <c r="P880" s="5"/>
      <c r="Q880" s="5"/>
      <c r="R880" s="5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20"/>
      <c r="P881" s="5"/>
      <c r="Q881" s="5"/>
      <c r="R881" s="5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20"/>
      <c r="P882" s="5"/>
      <c r="Q882" s="5"/>
      <c r="R882" s="5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20"/>
      <c r="P883" s="5"/>
      <c r="Q883" s="5"/>
      <c r="R883" s="5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20"/>
      <c r="P884" s="5"/>
      <c r="Q884" s="5"/>
      <c r="R884" s="5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20"/>
      <c r="P885" s="5"/>
      <c r="Q885" s="5"/>
      <c r="R885" s="5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20"/>
      <c r="P886" s="5"/>
      <c r="Q886" s="5"/>
      <c r="R886" s="5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20"/>
      <c r="P887" s="5"/>
      <c r="Q887" s="5"/>
      <c r="R887" s="5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20"/>
      <c r="P888" s="5"/>
      <c r="Q888" s="5"/>
      <c r="R888" s="5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20"/>
      <c r="P889" s="5"/>
      <c r="Q889" s="5"/>
      <c r="R889" s="5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20"/>
      <c r="P890" s="5"/>
      <c r="Q890" s="5"/>
      <c r="R890" s="5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20"/>
      <c r="P891" s="5"/>
      <c r="Q891" s="5"/>
      <c r="R891" s="5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20"/>
      <c r="P892" s="5"/>
      <c r="Q892" s="5"/>
      <c r="R892" s="5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20"/>
      <c r="P893" s="5"/>
      <c r="Q893" s="5"/>
      <c r="R893" s="5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20"/>
      <c r="P894" s="5"/>
      <c r="Q894" s="5"/>
      <c r="R894" s="5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20"/>
      <c r="P895" s="5"/>
      <c r="Q895" s="5"/>
      <c r="R895" s="5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20"/>
      <c r="P896" s="5"/>
      <c r="Q896" s="5"/>
      <c r="R896" s="5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20"/>
      <c r="P897" s="5"/>
      <c r="Q897" s="5"/>
      <c r="R897" s="5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20"/>
      <c r="P898" s="5"/>
      <c r="Q898" s="5"/>
      <c r="R898" s="5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20"/>
      <c r="P899" s="5"/>
      <c r="Q899" s="5"/>
      <c r="R899" s="5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20"/>
      <c r="P900" s="5"/>
      <c r="Q900" s="5"/>
      <c r="R900" s="5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20"/>
      <c r="P901" s="5"/>
      <c r="Q901" s="5"/>
      <c r="R901" s="5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20"/>
      <c r="P902" s="5"/>
      <c r="Q902" s="5"/>
      <c r="R902" s="5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20"/>
      <c r="P903" s="5"/>
      <c r="Q903" s="5"/>
      <c r="R903" s="5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20"/>
      <c r="P904" s="5"/>
      <c r="Q904" s="5"/>
      <c r="R904" s="5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20"/>
      <c r="P905" s="5"/>
      <c r="Q905" s="5"/>
      <c r="R905" s="5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20"/>
      <c r="P906" s="5"/>
      <c r="Q906" s="5"/>
      <c r="R906" s="5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20"/>
      <c r="P907" s="5"/>
      <c r="Q907" s="5"/>
      <c r="R907" s="5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20"/>
      <c r="P908" s="5"/>
      <c r="Q908" s="5"/>
      <c r="R908" s="5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20"/>
      <c r="P909" s="5"/>
      <c r="Q909" s="5"/>
      <c r="R909" s="5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20"/>
      <c r="P910" s="5"/>
      <c r="Q910" s="5"/>
      <c r="R910" s="5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20"/>
      <c r="P911" s="5"/>
      <c r="Q911" s="5"/>
      <c r="R911" s="5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20"/>
      <c r="P912" s="5"/>
      <c r="Q912" s="5"/>
      <c r="R912" s="5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20"/>
      <c r="P913" s="5"/>
      <c r="Q913" s="5"/>
      <c r="R913" s="5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20"/>
      <c r="P914" s="5"/>
      <c r="Q914" s="5"/>
      <c r="R914" s="5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20"/>
      <c r="P915" s="5"/>
      <c r="Q915" s="5"/>
      <c r="R915" s="5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20"/>
      <c r="P916" s="5"/>
      <c r="Q916" s="5"/>
      <c r="R916" s="5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20"/>
      <c r="P917" s="5"/>
      <c r="Q917" s="5"/>
      <c r="R917" s="5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20"/>
      <c r="P918" s="5"/>
      <c r="Q918" s="5"/>
      <c r="R918" s="5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20"/>
      <c r="P919" s="5"/>
      <c r="Q919" s="5"/>
      <c r="R919" s="5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20"/>
      <c r="P920" s="5"/>
      <c r="Q920" s="5"/>
      <c r="R920" s="5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20"/>
      <c r="P921" s="5"/>
      <c r="Q921" s="5"/>
      <c r="R921" s="5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20"/>
      <c r="P922" s="5"/>
      <c r="Q922" s="5"/>
      <c r="R922" s="5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20"/>
      <c r="P923" s="5"/>
      <c r="Q923" s="5"/>
      <c r="R923" s="5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20"/>
      <c r="P924" s="5"/>
      <c r="Q924" s="5"/>
      <c r="R924" s="5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20"/>
      <c r="P925" s="5"/>
      <c r="Q925" s="5"/>
      <c r="R925" s="5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20"/>
      <c r="P926" s="5"/>
      <c r="Q926" s="5"/>
      <c r="R926" s="5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20"/>
      <c r="P927" s="5"/>
      <c r="Q927" s="5"/>
      <c r="R927" s="5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20"/>
      <c r="P928" s="5"/>
      <c r="Q928" s="5"/>
      <c r="R928" s="5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20"/>
      <c r="P929" s="5"/>
      <c r="Q929" s="5"/>
      <c r="R929" s="5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20"/>
      <c r="P930" s="5"/>
      <c r="Q930" s="5"/>
      <c r="R930" s="5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20"/>
      <c r="P931" s="5"/>
      <c r="Q931" s="5"/>
      <c r="R931" s="5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20"/>
      <c r="P932" s="5"/>
      <c r="Q932" s="5"/>
      <c r="R932" s="5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20"/>
      <c r="P933" s="5"/>
      <c r="Q933" s="5"/>
      <c r="R933" s="5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20"/>
      <c r="P934" s="5"/>
      <c r="Q934" s="5"/>
      <c r="R934" s="5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20"/>
      <c r="P935" s="5"/>
      <c r="Q935" s="5"/>
      <c r="R935" s="5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20"/>
      <c r="P936" s="5"/>
      <c r="Q936" s="5"/>
      <c r="R936" s="5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20"/>
      <c r="P937" s="5"/>
      <c r="Q937" s="5"/>
      <c r="R937" s="5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20"/>
      <c r="P938" s="5"/>
      <c r="Q938" s="5"/>
      <c r="R938" s="5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20"/>
      <c r="P939" s="5"/>
      <c r="Q939" s="5"/>
      <c r="R939" s="5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20"/>
      <c r="P940" s="5"/>
      <c r="Q940" s="5"/>
      <c r="R940" s="5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20"/>
      <c r="P941" s="5"/>
      <c r="Q941" s="5"/>
      <c r="R941" s="5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20"/>
      <c r="P942" s="5"/>
      <c r="Q942" s="5"/>
      <c r="R942" s="5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20"/>
      <c r="P943" s="5"/>
      <c r="Q943" s="5"/>
      <c r="R943" s="5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20"/>
      <c r="P944" s="5"/>
      <c r="Q944" s="5"/>
      <c r="R944" s="5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20"/>
      <c r="P945" s="5"/>
      <c r="Q945" s="5"/>
      <c r="R945" s="5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20"/>
      <c r="P946" s="5"/>
      <c r="Q946" s="5"/>
      <c r="R946" s="5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20"/>
      <c r="P947" s="5"/>
      <c r="Q947" s="5"/>
      <c r="R947" s="5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20"/>
      <c r="P948" s="5"/>
      <c r="Q948" s="5"/>
      <c r="R948" s="5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20"/>
      <c r="P949" s="5"/>
      <c r="Q949" s="5"/>
      <c r="R949" s="5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20"/>
      <c r="P950" s="5"/>
      <c r="Q950" s="5"/>
      <c r="R950" s="5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20"/>
      <c r="P951" s="5"/>
      <c r="Q951" s="5"/>
      <c r="R951" s="5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20"/>
      <c r="P952" s="5"/>
      <c r="Q952" s="5"/>
      <c r="R952" s="5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20"/>
      <c r="P953" s="5"/>
      <c r="Q953" s="5"/>
      <c r="R953" s="5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20"/>
      <c r="P954" s="5"/>
      <c r="Q954" s="5"/>
      <c r="R954" s="5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20"/>
      <c r="P955" s="5"/>
      <c r="Q955" s="5"/>
      <c r="R955" s="5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20"/>
      <c r="P956" s="5"/>
      <c r="Q956" s="5"/>
      <c r="R956" s="5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20"/>
      <c r="P957" s="5"/>
      <c r="Q957" s="5"/>
      <c r="R957" s="5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20"/>
      <c r="P958" s="5"/>
      <c r="Q958" s="5"/>
      <c r="R958" s="5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20"/>
      <c r="P959" s="5"/>
      <c r="Q959" s="5"/>
      <c r="R959" s="5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20"/>
      <c r="P960" s="5"/>
      <c r="Q960" s="5"/>
      <c r="R960" s="5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20"/>
      <c r="P961" s="5"/>
      <c r="Q961" s="5"/>
      <c r="R961" s="5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20"/>
      <c r="P962" s="5"/>
      <c r="Q962" s="5"/>
      <c r="R962" s="5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20"/>
      <c r="P963" s="5"/>
      <c r="Q963" s="5"/>
      <c r="R963" s="5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20"/>
      <c r="P964" s="5"/>
      <c r="Q964" s="5"/>
      <c r="R964" s="5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20"/>
      <c r="P965" s="5"/>
      <c r="Q965" s="5"/>
      <c r="R965" s="5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20"/>
      <c r="P966" s="5"/>
      <c r="Q966" s="5"/>
      <c r="R966" s="5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20"/>
      <c r="P967" s="5"/>
      <c r="Q967" s="5"/>
      <c r="R967" s="5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20"/>
      <c r="P968" s="5"/>
      <c r="Q968" s="5"/>
      <c r="R968" s="5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20"/>
      <c r="P969" s="5"/>
      <c r="Q969" s="5"/>
      <c r="R969" s="5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20"/>
      <c r="P970" s="5"/>
      <c r="Q970" s="5"/>
      <c r="R970" s="5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20"/>
      <c r="P971" s="5"/>
      <c r="Q971" s="5"/>
      <c r="R971" s="5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20"/>
      <c r="P972" s="5"/>
      <c r="Q972" s="5"/>
      <c r="R972" s="5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20"/>
      <c r="P973" s="5"/>
      <c r="Q973" s="5"/>
      <c r="R973" s="5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20"/>
      <c r="P974" s="5"/>
      <c r="Q974" s="5"/>
      <c r="R974" s="5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20"/>
      <c r="P975" s="5"/>
      <c r="Q975" s="5"/>
      <c r="R975" s="5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20"/>
      <c r="P976" s="5"/>
      <c r="Q976" s="5"/>
      <c r="R976" s="5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20"/>
      <c r="P977" s="5"/>
      <c r="Q977" s="5"/>
      <c r="R977" s="5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20"/>
      <c r="P978" s="5"/>
      <c r="Q978" s="5"/>
      <c r="R978" s="5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20"/>
      <c r="P979" s="5"/>
      <c r="Q979" s="5"/>
      <c r="R979" s="5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20"/>
      <c r="P980" s="5"/>
      <c r="Q980" s="5"/>
      <c r="R980" s="5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20"/>
      <c r="P981" s="5"/>
      <c r="Q981" s="5"/>
      <c r="R981" s="5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20"/>
      <c r="P982" s="5"/>
      <c r="Q982" s="5"/>
      <c r="R982" s="5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20"/>
      <c r="P983" s="5"/>
      <c r="Q983" s="5"/>
      <c r="R983" s="5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20"/>
      <c r="P984" s="5"/>
      <c r="Q984" s="5"/>
      <c r="R984" s="5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20"/>
      <c r="P985" s="5"/>
      <c r="Q985" s="5"/>
      <c r="R985" s="5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20"/>
      <c r="P986" s="5"/>
      <c r="Q986" s="5"/>
      <c r="R986" s="5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20"/>
      <c r="P987" s="5"/>
      <c r="Q987" s="5"/>
      <c r="R987" s="5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20"/>
      <c r="P988" s="5"/>
      <c r="Q988" s="5"/>
      <c r="R988" s="5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20"/>
      <c r="P989" s="5"/>
      <c r="Q989" s="5"/>
      <c r="R989" s="5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20"/>
      <c r="P990" s="5"/>
      <c r="Q990" s="5"/>
      <c r="R990" s="5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20"/>
      <c r="P991" s="5"/>
      <c r="Q991" s="5"/>
      <c r="R991" s="5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20"/>
      <c r="P992" s="5"/>
      <c r="Q992" s="5"/>
      <c r="R992" s="5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20"/>
      <c r="P993" s="5"/>
      <c r="Q993" s="5"/>
      <c r="R993" s="5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20"/>
      <c r="P994" s="5"/>
      <c r="Q994" s="5"/>
      <c r="R994" s="5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20"/>
      <c r="P995" s="5"/>
      <c r="Q995" s="5"/>
      <c r="R995" s="5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20"/>
      <c r="P996" s="5"/>
      <c r="Q996" s="5"/>
      <c r="R996" s="5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20"/>
      <c r="P997" s="5"/>
      <c r="Q997" s="5"/>
      <c r="R997" s="5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20"/>
      <c r="P998" s="5"/>
      <c r="Q998" s="5"/>
      <c r="R998" s="5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20"/>
      <c r="P999" s="5"/>
      <c r="Q999" s="5"/>
      <c r="R999" s="5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20"/>
      <c r="P1000" s="5"/>
      <c r="Q1000" s="5"/>
      <c r="R1000" s="5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20"/>
      <c r="P1001" s="5"/>
      <c r="Q1001" s="5"/>
      <c r="R1001" s="5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20"/>
      <c r="P1002" s="5"/>
      <c r="Q1002" s="5"/>
      <c r="R1002" s="5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20"/>
      <c r="P1003" s="5"/>
      <c r="Q1003" s="5"/>
      <c r="R1003" s="5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20"/>
      <c r="P1004" s="5"/>
      <c r="Q1004" s="5"/>
      <c r="R1004" s="5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20"/>
      <c r="P1005" s="5"/>
      <c r="Q1005" s="5"/>
      <c r="R1005" s="5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20"/>
      <c r="P1006" s="5"/>
      <c r="Q1006" s="5"/>
      <c r="R1006" s="5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20"/>
      <c r="P1007" s="5"/>
      <c r="Q1007" s="5"/>
      <c r="R1007" s="5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20"/>
      <c r="P1008" s="5"/>
      <c r="Q1008" s="5"/>
      <c r="R1008" s="5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20"/>
      <c r="P1009" s="5"/>
      <c r="Q1009" s="5"/>
      <c r="R1009" s="5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20"/>
      <c r="P1010" s="5"/>
      <c r="Q1010" s="5"/>
      <c r="R1010" s="5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20"/>
      <c r="P1011" s="5"/>
      <c r="Q1011" s="5"/>
      <c r="R1011" s="5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20"/>
      <c r="P1012" s="5"/>
      <c r="Q1012" s="5"/>
      <c r="R1012" s="5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20"/>
      <c r="P1013" s="5"/>
      <c r="Q1013" s="5"/>
      <c r="R1013" s="5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20"/>
      <c r="P1014" s="5"/>
      <c r="Q1014" s="5"/>
      <c r="R1014" s="5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20"/>
      <c r="P1015" s="5"/>
      <c r="Q1015" s="5"/>
      <c r="R1015" s="5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20"/>
      <c r="P1016" s="5"/>
      <c r="Q1016" s="5"/>
      <c r="R1016" s="5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20"/>
      <c r="P1017" s="5"/>
      <c r="Q1017" s="5"/>
      <c r="R1017" s="5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20"/>
      <c r="P1018" s="5"/>
      <c r="Q1018" s="5"/>
      <c r="R1018" s="5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20"/>
      <c r="P1019" s="5"/>
      <c r="Q1019" s="5"/>
      <c r="R1019" s="5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20"/>
      <c r="P1020" s="5"/>
      <c r="Q1020" s="5"/>
      <c r="R1020" s="5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20"/>
      <c r="P1021" s="5"/>
      <c r="Q1021" s="5"/>
      <c r="R1021" s="5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20"/>
      <c r="P1022" s="5"/>
      <c r="Q1022" s="5"/>
      <c r="R1022" s="5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20"/>
      <c r="P1023" s="5"/>
      <c r="Q1023" s="5"/>
      <c r="R1023" s="5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20"/>
      <c r="P1024" s="5"/>
      <c r="Q1024" s="5"/>
      <c r="R1024" s="5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20"/>
      <c r="P1025" s="5"/>
      <c r="Q1025" s="5"/>
      <c r="R1025" s="5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20"/>
      <c r="P1026" s="5"/>
      <c r="Q1026" s="5"/>
      <c r="R1026" s="5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20"/>
      <c r="P1027" s="5"/>
      <c r="Q1027" s="5"/>
      <c r="R1027" s="5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20"/>
      <c r="P1028" s="5"/>
      <c r="Q1028" s="5"/>
      <c r="R1028" s="5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20"/>
      <c r="P1029" s="5"/>
      <c r="Q1029" s="5"/>
      <c r="R1029" s="5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20"/>
      <c r="P1030" s="5"/>
      <c r="Q1030" s="5"/>
      <c r="R1030" s="5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20"/>
      <c r="P1031" s="5"/>
      <c r="Q1031" s="5"/>
      <c r="R1031" s="5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20"/>
      <c r="P1032" s="5"/>
      <c r="Q1032" s="5"/>
      <c r="R1032" s="5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20"/>
      <c r="P1033" s="5"/>
      <c r="Q1033" s="5"/>
      <c r="R1033" s="5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20"/>
      <c r="P1034" s="5"/>
      <c r="Q1034" s="5"/>
      <c r="R1034" s="5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20"/>
      <c r="P1035" s="5"/>
      <c r="Q1035" s="5"/>
      <c r="R1035" s="5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20"/>
      <c r="P1036" s="5"/>
      <c r="Q1036" s="5"/>
      <c r="R1036" s="5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20"/>
      <c r="P1037" s="5"/>
      <c r="Q1037" s="5"/>
      <c r="R1037" s="5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20"/>
      <c r="P1038" s="5"/>
      <c r="Q1038" s="5"/>
      <c r="R1038" s="5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20"/>
      <c r="P1039" s="5"/>
      <c r="Q1039" s="5"/>
      <c r="R1039" s="5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20"/>
      <c r="P1040" s="5"/>
      <c r="Q1040" s="5"/>
      <c r="R1040" s="5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20"/>
      <c r="P1041" s="5"/>
      <c r="Q1041" s="5"/>
      <c r="R1041" s="5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20"/>
      <c r="P1042" s="5"/>
      <c r="Q1042" s="5"/>
      <c r="R1042" s="5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20"/>
      <c r="P1043" s="5"/>
      <c r="Q1043" s="5"/>
      <c r="R1043" s="5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20"/>
      <c r="P1044" s="5"/>
      <c r="Q1044" s="5"/>
      <c r="R1044" s="5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20"/>
      <c r="P1045" s="5"/>
      <c r="Q1045" s="5"/>
      <c r="R1045" s="5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20"/>
      <c r="P1046" s="5"/>
      <c r="Q1046" s="5"/>
      <c r="R1046" s="5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20"/>
      <c r="P1047" s="5"/>
      <c r="Q1047" s="5"/>
      <c r="R1047" s="5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20"/>
      <c r="P1048" s="5"/>
      <c r="Q1048" s="5"/>
      <c r="R1048" s="5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20"/>
      <c r="P1049" s="5"/>
      <c r="Q1049" s="5"/>
      <c r="R1049" s="5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20"/>
      <c r="P1050" s="5"/>
      <c r="Q1050" s="5"/>
      <c r="R1050" s="5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20"/>
      <c r="P1051" s="5"/>
      <c r="Q1051" s="5"/>
      <c r="R1051" s="5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20"/>
      <c r="P1052" s="5"/>
      <c r="Q1052" s="5"/>
      <c r="R1052" s="5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20"/>
      <c r="P1053" s="5"/>
      <c r="Q1053" s="5"/>
      <c r="R1053" s="5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20"/>
      <c r="P1054" s="5"/>
      <c r="Q1054" s="5"/>
      <c r="R1054" s="5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20"/>
      <c r="P1055" s="5"/>
      <c r="Q1055" s="5"/>
      <c r="R1055" s="5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20"/>
      <c r="P1056" s="5"/>
      <c r="Q1056" s="5"/>
      <c r="R1056" s="5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20"/>
      <c r="P1057" s="5"/>
      <c r="Q1057" s="5"/>
      <c r="R1057" s="5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20"/>
      <c r="P1058" s="5"/>
      <c r="Q1058" s="5"/>
      <c r="R1058" s="5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20"/>
      <c r="P1059" s="5"/>
      <c r="Q1059" s="5"/>
      <c r="R1059" s="5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x14ac:dyDescent="0.25">
      <c r="A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x14ac:dyDescent="0.25">
      <c r="A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x14ac:dyDescent="0.25">
      <c r="A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x14ac:dyDescent="0.25">
      <c r="A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x14ac:dyDescent="0.25">
      <c r="A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x14ac:dyDescent="0.25">
      <c r="A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x14ac:dyDescent="0.25">
      <c r="A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 x14ac:dyDescent="0.25">
      <c r="A1070" s="1"/>
      <c r="V1070" s="5"/>
      <c r="W1070" s="5"/>
      <c r="X1070" s="5"/>
      <c r="Y1070" s="5"/>
      <c r="Z1070" s="5"/>
      <c r="AA1070" s="5"/>
      <c r="AB1070" s="5"/>
      <c r="AC1070" s="5"/>
      <c r="AD1070" s="5"/>
    </row>
    <row r="1071" spans="1:30" x14ac:dyDescent="0.25">
      <c r="A1071" s="1"/>
      <c r="V1071" s="5"/>
      <c r="W1071" s="5"/>
      <c r="X1071" s="5"/>
      <c r="Y1071" s="5"/>
      <c r="Z1071" s="5"/>
      <c r="AA1071" s="5"/>
      <c r="AB1071" s="5"/>
      <c r="AC1071" s="5"/>
      <c r="AD1071" s="5"/>
    </row>
    <row r="1072" spans="1:30" x14ac:dyDescent="0.25">
      <c r="A1072" s="1"/>
      <c r="V1072" s="5"/>
      <c r="W1072" s="5"/>
      <c r="X1072" s="5"/>
      <c r="Y1072" s="5"/>
      <c r="Z1072" s="5"/>
      <c r="AA1072" s="5"/>
      <c r="AB1072" s="5"/>
      <c r="AC1072" s="5"/>
      <c r="AD1072" s="5"/>
    </row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</sheetData>
  <mergeCells count="558">
    <mergeCell ref="B1:R1"/>
    <mergeCell ref="B2:I2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C13:C14"/>
    <mergeCell ref="D13:D14"/>
    <mergeCell ref="E13:E14"/>
    <mergeCell ref="F13:F14"/>
    <mergeCell ref="G13:G14"/>
    <mergeCell ref="N13:N14"/>
    <mergeCell ref="O13:O14"/>
    <mergeCell ref="C15:C16"/>
    <mergeCell ref="D15:D16"/>
    <mergeCell ref="E15:E16"/>
    <mergeCell ref="F15:F16"/>
    <mergeCell ref="G15:G16"/>
    <mergeCell ref="H15:H16"/>
    <mergeCell ref="I15:I16"/>
    <mergeCell ref="J15:J16"/>
    <mergeCell ref="H13:H14"/>
    <mergeCell ref="I13:I14"/>
    <mergeCell ref="J13:J14"/>
    <mergeCell ref="K13:K14"/>
    <mergeCell ref="L13:L14"/>
    <mergeCell ref="M13:M14"/>
    <mergeCell ref="K15:K16"/>
    <mergeCell ref="L15:L16"/>
    <mergeCell ref="M15:M16"/>
    <mergeCell ref="N15:N16"/>
    <mergeCell ref="O15:O16"/>
    <mergeCell ref="C17:C18"/>
    <mergeCell ref="D17:D18"/>
    <mergeCell ref="E17:E18"/>
    <mergeCell ref="F17:F18"/>
    <mergeCell ref="G17:G18"/>
    <mergeCell ref="N17:N18"/>
    <mergeCell ref="O17:O18"/>
    <mergeCell ref="C23:C24"/>
    <mergeCell ref="D23:D24"/>
    <mergeCell ref="E23:E24"/>
    <mergeCell ref="F23:F24"/>
    <mergeCell ref="G23:G24"/>
    <mergeCell ref="H23:H24"/>
    <mergeCell ref="I23:I24"/>
    <mergeCell ref="J23:J24"/>
    <mergeCell ref="H17:H18"/>
    <mergeCell ref="I17:I18"/>
    <mergeCell ref="J17:J18"/>
    <mergeCell ref="K17:K18"/>
    <mergeCell ref="L17:L18"/>
    <mergeCell ref="M17:M18"/>
    <mergeCell ref="K23:K24"/>
    <mergeCell ref="L23:L24"/>
    <mergeCell ref="M23:M24"/>
    <mergeCell ref="N23:N24"/>
    <mergeCell ref="O23:O24"/>
    <mergeCell ref="C29:C30"/>
    <mergeCell ref="D29:D30"/>
    <mergeCell ref="E29:E30"/>
    <mergeCell ref="F29:F30"/>
    <mergeCell ref="G29:G30"/>
    <mergeCell ref="N29:N30"/>
    <mergeCell ref="O29:O30"/>
    <mergeCell ref="C35:C36"/>
    <mergeCell ref="D35:D36"/>
    <mergeCell ref="E35:E36"/>
    <mergeCell ref="F35:F36"/>
    <mergeCell ref="G35:G36"/>
    <mergeCell ref="H35:H36"/>
    <mergeCell ref="I35:I36"/>
    <mergeCell ref="J35:J36"/>
    <mergeCell ref="H29:H30"/>
    <mergeCell ref="I29:I30"/>
    <mergeCell ref="J29:J30"/>
    <mergeCell ref="K29:K30"/>
    <mergeCell ref="L29:L30"/>
    <mergeCell ref="M29:M30"/>
    <mergeCell ref="K35:K36"/>
    <mergeCell ref="L35:L36"/>
    <mergeCell ref="M35:M36"/>
    <mergeCell ref="N35:N36"/>
    <mergeCell ref="O35:O36"/>
    <mergeCell ref="C41:C42"/>
    <mergeCell ref="D41:D42"/>
    <mergeCell ref="E41:E42"/>
    <mergeCell ref="F41:F42"/>
    <mergeCell ref="G41:G42"/>
    <mergeCell ref="N41:N42"/>
    <mergeCell ref="O41:O42"/>
    <mergeCell ref="C47:C48"/>
    <mergeCell ref="D47:D48"/>
    <mergeCell ref="E47:E48"/>
    <mergeCell ref="F47:F48"/>
    <mergeCell ref="G47:G48"/>
    <mergeCell ref="H47:H48"/>
    <mergeCell ref="I47:I48"/>
    <mergeCell ref="J47:J48"/>
    <mergeCell ref="H41:H42"/>
    <mergeCell ref="I41:I42"/>
    <mergeCell ref="J41:J42"/>
    <mergeCell ref="K41:K42"/>
    <mergeCell ref="L41:L42"/>
    <mergeCell ref="M41:M42"/>
    <mergeCell ref="K47:K48"/>
    <mergeCell ref="L47:L48"/>
    <mergeCell ref="M47:M48"/>
    <mergeCell ref="N47:N48"/>
    <mergeCell ref="O47:O48"/>
    <mergeCell ref="C53:C54"/>
    <mergeCell ref="D53:D54"/>
    <mergeCell ref="E53:E54"/>
    <mergeCell ref="F53:F54"/>
    <mergeCell ref="G53:G54"/>
    <mergeCell ref="N53:N54"/>
    <mergeCell ref="O53:O54"/>
    <mergeCell ref="C59:C60"/>
    <mergeCell ref="D59:D60"/>
    <mergeCell ref="E59:E60"/>
    <mergeCell ref="F59:F60"/>
    <mergeCell ref="G59:G60"/>
    <mergeCell ref="H59:H60"/>
    <mergeCell ref="I59:I60"/>
    <mergeCell ref="J59:J60"/>
    <mergeCell ref="H53:H54"/>
    <mergeCell ref="I53:I54"/>
    <mergeCell ref="J53:J54"/>
    <mergeCell ref="K53:K54"/>
    <mergeCell ref="L53:L54"/>
    <mergeCell ref="M53:M54"/>
    <mergeCell ref="K59:K60"/>
    <mergeCell ref="L59:L60"/>
    <mergeCell ref="M59:M60"/>
    <mergeCell ref="N59:N60"/>
    <mergeCell ref="O59:O60"/>
    <mergeCell ref="C65:C66"/>
    <mergeCell ref="D65:D66"/>
    <mergeCell ref="E65:E66"/>
    <mergeCell ref="F65:F66"/>
    <mergeCell ref="G65:G66"/>
    <mergeCell ref="N65:N66"/>
    <mergeCell ref="O65:O66"/>
    <mergeCell ref="C71:C72"/>
    <mergeCell ref="D71:D72"/>
    <mergeCell ref="E71:E72"/>
    <mergeCell ref="F71:F72"/>
    <mergeCell ref="G71:G72"/>
    <mergeCell ref="H71:H72"/>
    <mergeCell ref="I71:I72"/>
    <mergeCell ref="J71:J72"/>
    <mergeCell ref="H65:H66"/>
    <mergeCell ref="I65:I66"/>
    <mergeCell ref="J65:J66"/>
    <mergeCell ref="K65:K66"/>
    <mergeCell ref="L65:L66"/>
    <mergeCell ref="M65:M66"/>
    <mergeCell ref="K71:K72"/>
    <mergeCell ref="L71:L72"/>
    <mergeCell ref="M71:M72"/>
    <mergeCell ref="N71:N72"/>
    <mergeCell ref="O71:O72"/>
    <mergeCell ref="C77:C78"/>
    <mergeCell ref="D77:D78"/>
    <mergeCell ref="E77:E78"/>
    <mergeCell ref="F77:F78"/>
    <mergeCell ref="G77:G78"/>
    <mergeCell ref="N77:N78"/>
    <mergeCell ref="O77:O78"/>
    <mergeCell ref="C83:C84"/>
    <mergeCell ref="D83:D84"/>
    <mergeCell ref="E83:E84"/>
    <mergeCell ref="F83:F84"/>
    <mergeCell ref="G83:G84"/>
    <mergeCell ref="H83:H84"/>
    <mergeCell ref="I83:I84"/>
    <mergeCell ref="J83:J84"/>
    <mergeCell ref="H77:H78"/>
    <mergeCell ref="I77:I78"/>
    <mergeCell ref="J77:J78"/>
    <mergeCell ref="K77:K78"/>
    <mergeCell ref="L77:L78"/>
    <mergeCell ref="M77:M78"/>
    <mergeCell ref="K83:K84"/>
    <mergeCell ref="L83:L84"/>
    <mergeCell ref="M83:M84"/>
    <mergeCell ref="N83:N84"/>
    <mergeCell ref="O83:O84"/>
    <mergeCell ref="C89:C90"/>
    <mergeCell ref="D89:D90"/>
    <mergeCell ref="E89:E90"/>
    <mergeCell ref="F89:F90"/>
    <mergeCell ref="G89:G90"/>
    <mergeCell ref="N89:N90"/>
    <mergeCell ref="O89:O90"/>
    <mergeCell ref="C95:C96"/>
    <mergeCell ref="D95:D96"/>
    <mergeCell ref="E95:E96"/>
    <mergeCell ref="F95:F96"/>
    <mergeCell ref="G95:G96"/>
    <mergeCell ref="H95:H96"/>
    <mergeCell ref="I95:I96"/>
    <mergeCell ref="J95:J96"/>
    <mergeCell ref="H89:H90"/>
    <mergeCell ref="I89:I90"/>
    <mergeCell ref="J89:J90"/>
    <mergeCell ref="K89:K90"/>
    <mergeCell ref="L89:L90"/>
    <mergeCell ref="M89:M90"/>
    <mergeCell ref="K95:K96"/>
    <mergeCell ref="L95:L96"/>
    <mergeCell ref="M95:M96"/>
    <mergeCell ref="N95:N96"/>
    <mergeCell ref="O95:O96"/>
    <mergeCell ref="C101:C102"/>
    <mergeCell ref="D101:D102"/>
    <mergeCell ref="E101:E102"/>
    <mergeCell ref="F101:F102"/>
    <mergeCell ref="G101:G102"/>
    <mergeCell ref="N101:N102"/>
    <mergeCell ref="O101:O102"/>
    <mergeCell ref="P101:P102"/>
    <mergeCell ref="Q101:Q102"/>
    <mergeCell ref="R101:R102"/>
    <mergeCell ref="C108:C109"/>
    <mergeCell ref="D108:D109"/>
    <mergeCell ref="E108:E109"/>
    <mergeCell ref="F108:F109"/>
    <mergeCell ref="G108:G109"/>
    <mergeCell ref="H101:H102"/>
    <mergeCell ref="I101:I102"/>
    <mergeCell ref="J101:J102"/>
    <mergeCell ref="K101:K102"/>
    <mergeCell ref="L101:L102"/>
    <mergeCell ref="M101:M102"/>
    <mergeCell ref="N108:N109"/>
    <mergeCell ref="O108:O109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H108:H109"/>
    <mergeCell ref="I108:I109"/>
    <mergeCell ref="J108:J109"/>
    <mergeCell ref="K108:K109"/>
    <mergeCell ref="L108:L109"/>
    <mergeCell ref="M108:M109"/>
    <mergeCell ref="K114:K115"/>
    <mergeCell ref="L114:L115"/>
    <mergeCell ref="M114:M115"/>
    <mergeCell ref="N114:N115"/>
    <mergeCell ref="O114:O115"/>
    <mergeCell ref="C120:C121"/>
    <mergeCell ref="D120:D121"/>
    <mergeCell ref="E120:E121"/>
    <mergeCell ref="F120:F121"/>
    <mergeCell ref="G120:G121"/>
    <mergeCell ref="N120:N121"/>
    <mergeCell ref="O120:O121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H120:H121"/>
    <mergeCell ref="I120:I121"/>
    <mergeCell ref="J120:J121"/>
    <mergeCell ref="K120:K121"/>
    <mergeCell ref="L120:L121"/>
    <mergeCell ref="M120:M121"/>
    <mergeCell ref="K126:K127"/>
    <mergeCell ref="L126:L127"/>
    <mergeCell ref="M126:M127"/>
    <mergeCell ref="N126:N127"/>
    <mergeCell ref="O126:O127"/>
    <mergeCell ref="C132:C133"/>
    <mergeCell ref="D132:D133"/>
    <mergeCell ref="E132:E133"/>
    <mergeCell ref="F132:F133"/>
    <mergeCell ref="G132:G133"/>
    <mergeCell ref="N132:N133"/>
    <mergeCell ref="O132:O133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H132:H133"/>
    <mergeCell ref="I132:I133"/>
    <mergeCell ref="J132:J133"/>
    <mergeCell ref="K132:K133"/>
    <mergeCell ref="L132:L133"/>
    <mergeCell ref="M132:M133"/>
    <mergeCell ref="K138:K139"/>
    <mergeCell ref="L138:L139"/>
    <mergeCell ref="M138:M139"/>
    <mergeCell ref="N138:N139"/>
    <mergeCell ref="O138:O139"/>
    <mergeCell ref="C145:C146"/>
    <mergeCell ref="D145:D146"/>
    <mergeCell ref="E145:E146"/>
    <mergeCell ref="F145:F146"/>
    <mergeCell ref="G145:G146"/>
    <mergeCell ref="N145:N146"/>
    <mergeCell ref="O145:O146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H145:H146"/>
    <mergeCell ref="I145:I146"/>
    <mergeCell ref="J145:J146"/>
    <mergeCell ref="K145:K146"/>
    <mergeCell ref="L145:L146"/>
    <mergeCell ref="M145:M146"/>
    <mergeCell ref="K151:K152"/>
    <mergeCell ref="L151:L152"/>
    <mergeCell ref="M151:M152"/>
    <mergeCell ref="N151:N152"/>
    <mergeCell ref="O151:O152"/>
    <mergeCell ref="C157:C158"/>
    <mergeCell ref="D157:D158"/>
    <mergeCell ref="E157:E158"/>
    <mergeCell ref="F157:F158"/>
    <mergeCell ref="G157:G158"/>
    <mergeCell ref="K163:K164"/>
    <mergeCell ref="L163:L164"/>
    <mergeCell ref="M163:M164"/>
    <mergeCell ref="N163:N164"/>
    <mergeCell ref="O163:O164"/>
    <mergeCell ref="P163:P164"/>
    <mergeCell ref="N157:N158"/>
    <mergeCell ref="O157:O158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H157:H158"/>
    <mergeCell ref="I157:I158"/>
    <mergeCell ref="J157:J158"/>
    <mergeCell ref="K157:K158"/>
    <mergeCell ref="L157:L158"/>
    <mergeCell ref="M157:M158"/>
    <mergeCell ref="O170:O171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I170:I171"/>
    <mergeCell ref="J170:J171"/>
    <mergeCell ref="K170:K171"/>
    <mergeCell ref="L170:L171"/>
    <mergeCell ref="M170:M171"/>
    <mergeCell ref="N170:N171"/>
    <mergeCell ref="C170:C171"/>
    <mergeCell ref="D170:D171"/>
    <mergeCell ref="E170:E171"/>
    <mergeCell ref="F170:F171"/>
    <mergeCell ref="G170:G171"/>
    <mergeCell ref="H170:H171"/>
    <mergeCell ref="L176:L177"/>
    <mergeCell ref="M176:M177"/>
    <mergeCell ref="N176:N177"/>
    <mergeCell ref="O176:O177"/>
    <mergeCell ref="C183:C184"/>
    <mergeCell ref="D183:D184"/>
    <mergeCell ref="E183:E184"/>
    <mergeCell ref="F183:F184"/>
    <mergeCell ref="G183:G184"/>
    <mergeCell ref="H183:H184"/>
    <mergeCell ref="O183:O184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I183:I184"/>
    <mergeCell ref="J183:J184"/>
    <mergeCell ref="K183:K184"/>
    <mergeCell ref="L183:L184"/>
    <mergeCell ref="M183:M184"/>
    <mergeCell ref="N183:N184"/>
    <mergeCell ref="L189:L190"/>
    <mergeCell ref="M189:M190"/>
    <mergeCell ref="N189:N190"/>
    <mergeCell ref="O189:O190"/>
    <mergeCell ref="C195:C196"/>
    <mergeCell ref="D195:D196"/>
    <mergeCell ref="E195:E196"/>
    <mergeCell ref="F195:F196"/>
    <mergeCell ref="G195:G196"/>
    <mergeCell ref="H195:H196"/>
    <mergeCell ref="O195:O196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I195:I196"/>
    <mergeCell ref="J195:J196"/>
    <mergeCell ref="K195:K196"/>
    <mergeCell ref="L195:L196"/>
    <mergeCell ref="M195:M196"/>
    <mergeCell ref="N195:N196"/>
    <mergeCell ref="L201:L202"/>
    <mergeCell ref="M201:M202"/>
    <mergeCell ref="N201:N202"/>
    <mergeCell ref="O201:O202"/>
    <mergeCell ref="C207:C208"/>
    <mergeCell ref="D207:D208"/>
    <mergeCell ref="E207:E208"/>
    <mergeCell ref="F207:F208"/>
    <mergeCell ref="G207:G208"/>
    <mergeCell ref="H207:H208"/>
    <mergeCell ref="O207:O208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I207:I208"/>
    <mergeCell ref="J207:J208"/>
    <mergeCell ref="K207:K208"/>
    <mergeCell ref="L207:L208"/>
    <mergeCell ref="M207:M208"/>
    <mergeCell ref="N207:N208"/>
    <mergeCell ref="R213:R214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3:L214"/>
    <mergeCell ref="M213:M214"/>
    <mergeCell ref="N213:N214"/>
    <mergeCell ref="O213:O214"/>
    <mergeCell ref="P213:P214"/>
    <mergeCell ref="Q213:Q214"/>
    <mergeCell ref="L219:L220"/>
    <mergeCell ref="M219:M220"/>
    <mergeCell ref="N219:N220"/>
    <mergeCell ref="O219:O220"/>
    <mergeCell ref="C225:C226"/>
    <mergeCell ref="D225:D226"/>
    <mergeCell ref="E225:E226"/>
    <mergeCell ref="F225:F226"/>
    <mergeCell ref="G225:G226"/>
    <mergeCell ref="H225:H226"/>
    <mergeCell ref="O225:O226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I225:I226"/>
    <mergeCell ref="J225:J226"/>
    <mergeCell ref="K225:K226"/>
    <mergeCell ref="L225:L226"/>
    <mergeCell ref="M225:M226"/>
    <mergeCell ref="N225:N226"/>
    <mergeCell ref="L231:L232"/>
    <mergeCell ref="M231:M232"/>
    <mergeCell ref="N231:N232"/>
    <mergeCell ref="O231:O232"/>
    <mergeCell ref="C237:C238"/>
    <mergeCell ref="D237:D238"/>
    <mergeCell ref="E237:E238"/>
    <mergeCell ref="F237:F238"/>
    <mergeCell ref="G237:G238"/>
    <mergeCell ref="H237:H238"/>
    <mergeCell ref="O237:O238"/>
    <mergeCell ref="P237:P238"/>
    <mergeCell ref="Q237:Q238"/>
    <mergeCell ref="R237:R238"/>
    <mergeCell ref="C244:C245"/>
    <mergeCell ref="D244:D245"/>
    <mergeCell ref="E244:E245"/>
    <mergeCell ref="F244:F245"/>
    <mergeCell ref="G244:G245"/>
    <mergeCell ref="H244:H245"/>
    <mergeCell ref="I237:I238"/>
    <mergeCell ref="J237:J238"/>
    <mergeCell ref="K237:K238"/>
    <mergeCell ref="L237:L238"/>
    <mergeCell ref="M237:M238"/>
    <mergeCell ref="N237:N238"/>
    <mergeCell ref="L250:L251"/>
    <mergeCell ref="M250:M251"/>
    <mergeCell ref="N250:N251"/>
    <mergeCell ref="O250:O251"/>
    <mergeCell ref="O244:O245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K251"/>
    <mergeCell ref="I244:I245"/>
    <mergeCell ref="J244:J245"/>
    <mergeCell ref="K244:K245"/>
    <mergeCell ref="L244:L245"/>
    <mergeCell ref="M244:M245"/>
    <mergeCell ref="N244:N245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70442-4DA4-466E-961E-8C594AA61D5A}">
  <sheetPr>
    <outlinePr summaryBelow="0" summaryRight="0"/>
    <pageSetUpPr fitToPage="1"/>
  </sheetPr>
  <dimension ref="A1:AD1153"/>
  <sheetViews>
    <sheetView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T68" sqref="T68"/>
    </sheetView>
  </sheetViews>
  <sheetFormatPr defaultColWidth="17.28515625" defaultRowHeight="15" customHeight="1" x14ac:dyDescent="0.25"/>
  <cols>
    <col min="1" max="1" width="1.7109375" style="2" customWidth="1"/>
    <col min="2" max="2" width="64.7109375" style="2" customWidth="1"/>
    <col min="3" max="16" width="7.5703125" style="2" bestFit="1" customWidth="1"/>
    <col min="17" max="30" width="8.7109375" style="2" customWidth="1"/>
    <col min="31" max="16384" width="17.28515625" style="2"/>
  </cols>
  <sheetData>
    <row r="1" spans="1:30" ht="39.75" customHeight="1" x14ac:dyDescent="0.45">
      <c r="A1" s="1"/>
      <c r="B1" s="452" t="s">
        <v>106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9.75" customHeight="1" x14ac:dyDescent="0.25">
      <c r="A2" s="1"/>
      <c r="B2" s="458"/>
      <c r="C2" s="459"/>
      <c r="D2" s="459"/>
      <c r="E2" s="459"/>
      <c r="F2" s="459"/>
      <c r="G2" s="459"/>
      <c r="H2" s="459"/>
      <c r="I2" s="459"/>
      <c r="J2" s="1"/>
      <c r="K2" s="1"/>
      <c r="L2" s="1"/>
      <c r="M2" s="1"/>
      <c r="N2" s="1"/>
      <c r="O2" s="3"/>
      <c r="P2" s="4"/>
      <c r="Q2" s="5"/>
      <c r="R2" s="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 customHeight="1" x14ac:dyDescent="0.3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21"/>
      <c r="Q3" s="9"/>
      <c r="R3" s="12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customHeight="1" x14ac:dyDescent="0.35">
      <c r="A4" s="1"/>
      <c r="B4" s="11" t="s">
        <v>107</v>
      </c>
      <c r="C4" s="12" t="s">
        <v>58</v>
      </c>
      <c r="D4" s="13" t="s">
        <v>66</v>
      </c>
      <c r="E4" s="13" t="s">
        <v>67</v>
      </c>
      <c r="F4" s="13" t="s">
        <v>68</v>
      </c>
      <c r="G4" s="13" t="s">
        <v>69</v>
      </c>
      <c r="H4" s="13" t="s">
        <v>70</v>
      </c>
      <c r="I4" s="13" t="s">
        <v>71</v>
      </c>
      <c r="J4" s="13" t="s">
        <v>72</v>
      </c>
      <c r="K4" s="13" t="s">
        <v>73</v>
      </c>
      <c r="L4" s="13" t="s">
        <v>74</v>
      </c>
      <c r="M4" s="13" t="s">
        <v>75</v>
      </c>
      <c r="N4" s="13" t="s">
        <v>76</v>
      </c>
      <c r="O4" s="14" t="s">
        <v>3</v>
      </c>
      <c r="P4" s="123" t="s">
        <v>77</v>
      </c>
      <c r="Q4" s="124" t="s">
        <v>78</v>
      </c>
      <c r="R4" s="125" t="s">
        <v>59</v>
      </c>
      <c r="S4" s="18"/>
      <c r="T4" s="18"/>
      <c r="U4" s="18"/>
      <c r="V4" s="18"/>
      <c r="W4" s="18"/>
      <c r="X4" s="18"/>
      <c r="Y4" s="18"/>
      <c r="Z4" s="1"/>
      <c r="AA4" s="1"/>
      <c r="AB4" s="1"/>
      <c r="AC4" s="1"/>
      <c r="AD4" s="1"/>
    </row>
    <row r="5" spans="1:30" ht="21" customHeight="1" x14ac:dyDescent="0.35">
      <c r="A5" s="1"/>
      <c r="B5" s="19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2"/>
      <c r="P5" s="126"/>
      <c r="Q5" s="127"/>
      <c r="R5" s="23"/>
      <c r="S5" s="18"/>
      <c r="T5" s="18"/>
      <c r="U5" s="18"/>
      <c r="V5" s="18"/>
      <c r="W5" s="18"/>
      <c r="X5" s="18"/>
      <c r="Y5" s="18"/>
      <c r="Z5" s="1"/>
      <c r="AA5" s="1"/>
      <c r="AB5" s="1"/>
      <c r="AC5" s="1"/>
      <c r="AD5" s="1"/>
    </row>
    <row r="6" spans="1:30" ht="15.75" customHeight="1" x14ac:dyDescent="0.25">
      <c r="A6" s="1"/>
      <c r="B6" s="26" t="s">
        <v>5</v>
      </c>
      <c r="C6" s="310">
        <v>2614</v>
      </c>
      <c r="D6" s="310">
        <v>2384</v>
      </c>
      <c r="E6" s="310">
        <v>2382</v>
      </c>
      <c r="F6" s="310">
        <v>2588</v>
      </c>
      <c r="G6" s="310">
        <v>2769</v>
      </c>
      <c r="H6" s="310">
        <v>2698</v>
      </c>
      <c r="I6" s="310">
        <v>2744</v>
      </c>
      <c r="J6" s="310">
        <v>2724</v>
      </c>
      <c r="K6" s="310">
        <v>2729</v>
      </c>
      <c r="L6" s="311">
        <v>2522</v>
      </c>
      <c r="M6" s="312">
        <v>2558</v>
      </c>
      <c r="N6" s="313">
        <v>2619</v>
      </c>
      <c r="O6" s="314">
        <v>2800</v>
      </c>
      <c r="P6" s="314">
        <v>2841</v>
      </c>
      <c r="Q6" s="314">
        <v>2861</v>
      </c>
      <c r="R6" s="312">
        <v>2729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33" t="s">
        <v>6</v>
      </c>
      <c r="C7" s="88">
        <v>698</v>
      </c>
      <c r="D7" s="88">
        <v>592</v>
      </c>
      <c r="E7" s="88">
        <v>511</v>
      </c>
      <c r="F7" s="88">
        <v>576</v>
      </c>
      <c r="G7" s="88">
        <v>602</v>
      </c>
      <c r="H7" s="88">
        <v>600</v>
      </c>
      <c r="I7" s="88">
        <v>599</v>
      </c>
      <c r="J7" s="88">
        <v>491</v>
      </c>
      <c r="K7" s="88">
        <v>472</v>
      </c>
      <c r="L7" s="88">
        <v>394</v>
      </c>
      <c r="M7" s="162">
        <v>283</v>
      </c>
      <c r="N7" s="162">
        <v>125</v>
      </c>
      <c r="O7" s="315" t="s">
        <v>10</v>
      </c>
      <c r="P7" s="315" t="s">
        <v>10</v>
      </c>
      <c r="Q7" s="315" t="s">
        <v>10</v>
      </c>
      <c r="R7" s="316" t="s">
        <v>10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37" t="s">
        <v>7</v>
      </c>
      <c r="C8" s="90">
        <v>1916</v>
      </c>
      <c r="D8" s="90">
        <v>1792</v>
      </c>
      <c r="E8" s="90">
        <v>1871</v>
      </c>
      <c r="F8" s="90">
        <v>2012</v>
      </c>
      <c r="G8" s="90">
        <v>2167</v>
      </c>
      <c r="H8" s="90">
        <v>2098</v>
      </c>
      <c r="I8" s="90">
        <v>2145</v>
      </c>
      <c r="J8" s="90">
        <v>2233</v>
      </c>
      <c r="K8" s="90">
        <v>2257</v>
      </c>
      <c r="L8" s="90">
        <v>2128</v>
      </c>
      <c r="M8" s="164">
        <v>2275</v>
      </c>
      <c r="N8" s="164">
        <v>2494</v>
      </c>
      <c r="O8" s="164">
        <v>2800</v>
      </c>
      <c r="P8" s="165">
        <v>2841</v>
      </c>
      <c r="Q8" s="165">
        <v>2861</v>
      </c>
      <c r="R8" s="317">
        <v>2729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customHeight="1" x14ac:dyDescent="0.25">
      <c r="A9" s="1"/>
      <c r="B9" s="33" t="s">
        <v>8</v>
      </c>
      <c r="C9" s="88" t="s">
        <v>10</v>
      </c>
      <c r="D9" s="88" t="s">
        <v>10</v>
      </c>
      <c r="E9" s="88" t="s">
        <v>10</v>
      </c>
      <c r="F9" s="88" t="s">
        <v>10</v>
      </c>
      <c r="G9" s="88" t="s">
        <v>10</v>
      </c>
      <c r="H9" s="88" t="s">
        <v>10</v>
      </c>
      <c r="I9" s="88" t="s">
        <v>10</v>
      </c>
      <c r="J9" s="88" t="s">
        <v>10</v>
      </c>
      <c r="K9" s="88" t="s">
        <v>10</v>
      </c>
      <c r="L9" s="88" t="s">
        <v>10</v>
      </c>
      <c r="M9" s="162" t="s">
        <v>10</v>
      </c>
      <c r="N9" s="162" t="s">
        <v>10</v>
      </c>
      <c r="O9" s="162" t="s">
        <v>10</v>
      </c>
      <c r="P9" s="162" t="s">
        <v>10</v>
      </c>
      <c r="Q9" s="162" t="s">
        <v>10</v>
      </c>
      <c r="R9" s="318" t="s">
        <v>10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customHeight="1" x14ac:dyDescent="0.25">
      <c r="A10" s="1"/>
      <c r="B10" s="42" t="s">
        <v>9</v>
      </c>
      <c r="C10" s="460" t="s">
        <v>10</v>
      </c>
      <c r="D10" s="460" t="s">
        <v>10</v>
      </c>
      <c r="E10" s="460" t="s">
        <v>10</v>
      </c>
      <c r="F10" s="460" t="s">
        <v>10</v>
      </c>
      <c r="G10" s="460" t="s">
        <v>10</v>
      </c>
      <c r="H10" s="460" t="s">
        <v>10</v>
      </c>
      <c r="I10" s="460" t="s">
        <v>10</v>
      </c>
      <c r="J10" s="460" t="s">
        <v>10</v>
      </c>
      <c r="K10" s="460" t="s">
        <v>10</v>
      </c>
      <c r="L10" s="460" t="s">
        <v>10</v>
      </c>
      <c r="M10" s="460" t="s">
        <v>10</v>
      </c>
      <c r="N10" s="460" t="s">
        <v>10</v>
      </c>
      <c r="O10" s="460" t="s">
        <v>10</v>
      </c>
      <c r="P10" s="165" t="s">
        <v>10</v>
      </c>
      <c r="Q10" s="165" t="s">
        <v>10</v>
      </c>
      <c r="R10" s="317" t="s">
        <v>10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5">
      <c r="A11" s="1"/>
      <c r="B11" s="43" t="s">
        <v>11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319" t="s">
        <v>10</v>
      </c>
      <c r="Q11" s="319" t="s">
        <v>10</v>
      </c>
      <c r="R11" s="320" t="s">
        <v>10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x14ac:dyDescent="0.25">
      <c r="A12" s="44"/>
      <c r="B12" s="26" t="s">
        <v>12</v>
      </c>
      <c r="C12" s="321">
        <v>21.4</v>
      </c>
      <c r="D12" s="321">
        <v>21.4</v>
      </c>
      <c r="E12" s="321">
        <v>21.2</v>
      </c>
      <c r="F12" s="321">
        <v>21</v>
      </c>
      <c r="G12" s="321">
        <v>21.1</v>
      </c>
      <c r="H12" s="321">
        <v>20.9</v>
      </c>
      <c r="I12" s="321">
        <v>20.8</v>
      </c>
      <c r="J12" s="321">
        <v>20.8</v>
      </c>
      <c r="K12" s="321">
        <v>20.8</v>
      </c>
      <c r="L12" s="322">
        <v>20.8</v>
      </c>
      <c r="M12" s="323">
        <v>20.9</v>
      </c>
      <c r="N12" s="324">
        <v>21</v>
      </c>
      <c r="O12" s="325">
        <v>21</v>
      </c>
      <c r="P12" s="325">
        <v>21.1</v>
      </c>
      <c r="Q12" s="325">
        <v>21.2</v>
      </c>
      <c r="R12" s="326">
        <v>21.3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x14ac:dyDescent="0.25">
      <c r="A13" s="1"/>
      <c r="B13" s="33" t="s">
        <v>6</v>
      </c>
      <c r="C13" s="327">
        <v>21.5</v>
      </c>
      <c r="D13" s="327">
        <v>21.5</v>
      </c>
      <c r="E13" s="327">
        <v>21.4</v>
      </c>
      <c r="F13" s="327">
        <v>21.3</v>
      </c>
      <c r="G13" s="327">
        <v>21.3</v>
      </c>
      <c r="H13" s="327">
        <v>21.1</v>
      </c>
      <c r="I13" s="327">
        <v>20.8</v>
      </c>
      <c r="J13" s="327">
        <v>20.9</v>
      </c>
      <c r="K13" s="327">
        <v>20.9</v>
      </c>
      <c r="L13" s="327">
        <v>21</v>
      </c>
      <c r="M13" s="328">
        <v>21.2</v>
      </c>
      <c r="N13" s="328">
        <v>21.2</v>
      </c>
      <c r="O13" s="329" t="s">
        <v>10</v>
      </c>
      <c r="P13" s="329" t="s">
        <v>10</v>
      </c>
      <c r="Q13" s="329" t="s">
        <v>10</v>
      </c>
      <c r="R13" s="330" t="s">
        <v>10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customHeight="1" x14ac:dyDescent="0.25">
      <c r="A14" s="1"/>
      <c r="B14" s="37" t="s">
        <v>7</v>
      </c>
      <c r="C14" s="331">
        <v>21.3</v>
      </c>
      <c r="D14" s="331">
        <v>21.3</v>
      </c>
      <c r="E14" s="331">
        <v>21.1</v>
      </c>
      <c r="F14" s="331">
        <v>20.9</v>
      </c>
      <c r="G14" s="331">
        <v>20.8</v>
      </c>
      <c r="H14" s="331">
        <v>20.6</v>
      </c>
      <c r="I14" s="331">
        <v>20.7</v>
      </c>
      <c r="J14" s="331">
        <v>20.6</v>
      </c>
      <c r="K14" s="331">
        <v>20.8</v>
      </c>
      <c r="L14" s="331">
        <v>20.8</v>
      </c>
      <c r="M14" s="332">
        <v>20.9</v>
      </c>
      <c r="N14" s="332">
        <v>21</v>
      </c>
      <c r="O14" s="332">
        <v>21</v>
      </c>
      <c r="P14" s="333">
        <v>21.1</v>
      </c>
      <c r="Q14" s="333">
        <v>21.2</v>
      </c>
      <c r="R14" s="423">
        <v>21.3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customHeight="1" x14ac:dyDescent="0.25">
      <c r="A15" s="1"/>
      <c r="B15" s="33" t="s">
        <v>8</v>
      </c>
      <c r="C15" s="327" t="s">
        <v>10</v>
      </c>
      <c r="D15" s="327" t="s">
        <v>10</v>
      </c>
      <c r="E15" s="327" t="s">
        <v>10</v>
      </c>
      <c r="F15" s="327" t="s">
        <v>10</v>
      </c>
      <c r="G15" s="327" t="s">
        <v>10</v>
      </c>
      <c r="H15" s="327" t="s">
        <v>10</v>
      </c>
      <c r="I15" s="327" t="s">
        <v>10</v>
      </c>
      <c r="J15" s="327" t="s">
        <v>10</v>
      </c>
      <c r="K15" s="327" t="s">
        <v>10</v>
      </c>
      <c r="L15" s="327" t="s">
        <v>10</v>
      </c>
      <c r="M15" s="328" t="s">
        <v>10</v>
      </c>
      <c r="N15" s="328" t="s">
        <v>10</v>
      </c>
      <c r="O15" s="328" t="s">
        <v>10</v>
      </c>
      <c r="P15" s="328" t="s">
        <v>10</v>
      </c>
      <c r="Q15" s="328" t="s">
        <v>10</v>
      </c>
      <c r="R15" s="330" t="s">
        <v>10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 x14ac:dyDescent="0.25">
      <c r="A16" s="1"/>
      <c r="B16" s="42" t="s">
        <v>9</v>
      </c>
      <c r="C16" s="472" t="s">
        <v>10</v>
      </c>
      <c r="D16" s="472" t="s">
        <v>10</v>
      </c>
      <c r="E16" s="472" t="s">
        <v>10</v>
      </c>
      <c r="F16" s="472" t="s">
        <v>10</v>
      </c>
      <c r="G16" s="472" t="s">
        <v>10</v>
      </c>
      <c r="H16" s="472" t="s">
        <v>10</v>
      </c>
      <c r="I16" s="472" t="s">
        <v>10</v>
      </c>
      <c r="J16" s="472" t="s">
        <v>10</v>
      </c>
      <c r="K16" s="472" t="s">
        <v>10</v>
      </c>
      <c r="L16" s="472" t="s">
        <v>10</v>
      </c>
      <c r="M16" s="472" t="s">
        <v>10</v>
      </c>
      <c r="N16" s="472" t="s">
        <v>10</v>
      </c>
      <c r="O16" s="472" t="s">
        <v>10</v>
      </c>
      <c r="P16" s="333" t="s">
        <v>10</v>
      </c>
      <c r="Q16" s="333" t="s">
        <v>10</v>
      </c>
      <c r="R16" s="334" t="s">
        <v>10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43" t="s">
        <v>11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335" t="s">
        <v>10</v>
      </c>
      <c r="Q17" s="335" t="s">
        <v>10</v>
      </c>
      <c r="R17" s="334" t="s">
        <v>10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44"/>
      <c r="B18" s="58" t="s">
        <v>13</v>
      </c>
      <c r="C18" s="310">
        <v>2162</v>
      </c>
      <c r="D18" s="310">
        <v>2424</v>
      </c>
      <c r="E18" s="310">
        <v>2526</v>
      </c>
      <c r="F18" s="310">
        <v>2766</v>
      </c>
      <c r="G18" s="310">
        <v>2922</v>
      </c>
      <c r="H18" s="310">
        <v>2995</v>
      </c>
      <c r="I18" s="310">
        <v>3233</v>
      </c>
      <c r="J18" s="310">
        <v>3282</v>
      </c>
      <c r="K18" s="310">
        <v>3185</v>
      </c>
      <c r="L18" s="311">
        <v>3306</v>
      </c>
      <c r="M18" s="336">
        <v>3389</v>
      </c>
      <c r="N18" s="337">
        <v>3333</v>
      </c>
      <c r="O18" s="314">
        <v>3004</v>
      </c>
      <c r="P18" s="314">
        <v>3382</v>
      </c>
      <c r="Q18" s="314">
        <v>2831</v>
      </c>
      <c r="R18" s="424">
        <v>3080</v>
      </c>
      <c r="S18" s="44"/>
      <c r="T18" s="1"/>
      <c r="U18" s="1"/>
      <c r="V18" s="1"/>
      <c r="W18" s="1"/>
      <c r="X18" s="1"/>
      <c r="Y18" s="1"/>
      <c r="Z18" s="1"/>
      <c r="AA18" s="1"/>
      <c r="AB18" s="1"/>
      <c r="AC18" s="1"/>
      <c r="AD18" s="44"/>
    </row>
    <row r="19" spans="1:30" x14ac:dyDescent="0.25">
      <c r="A19" s="1"/>
      <c r="B19" s="33" t="s">
        <v>6</v>
      </c>
      <c r="C19" s="88">
        <v>179</v>
      </c>
      <c r="D19" s="88">
        <v>251</v>
      </c>
      <c r="E19" s="88">
        <v>278</v>
      </c>
      <c r="F19" s="88">
        <v>311</v>
      </c>
      <c r="G19" s="88">
        <v>252</v>
      </c>
      <c r="H19" s="88">
        <v>193</v>
      </c>
      <c r="I19" s="88">
        <v>217</v>
      </c>
      <c r="J19" s="88">
        <v>259</v>
      </c>
      <c r="K19" s="88">
        <v>271</v>
      </c>
      <c r="L19" s="88">
        <v>195</v>
      </c>
      <c r="M19" s="162">
        <v>145</v>
      </c>
      <c r="N19" s="162">
        <v>145</v>
      </c>
      <c r="O19" s="315">
        <v>104</v>
      </c>
      <c r="P19" s="315">
        <v>77</v>
      </c>
      <c r="Q19" s="315">
        <v>36</v>
      </c>
      <c r="R19" s="318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37" t="s">
        <v>7</v>
      </c>
      <c r="C20" s="90">
        <v>1983</v>
      </c>
      <c r="D20" s="90">
        <v>2173</v>
      </c>
      <c r="E20" s="90">
        <v>2248</v>
      </c>
      <c r="F20" s="90">
        <v>2455</v>
      </c>
      <c r="G20" s="90">
        <v>2670</v>
      </c>
      <c r="H20" s="90">
        <v>2802</v>
      </c>
      <c r="I20" s="90">
        <v>3016</v>
      </c>
      <c r="J20" s="90">
        <v>3023</v>
      </c>
      <c r="K20" s="90">
        <v>2914</v>
      </c>
      <c r="L20" s="90">
        <v>3111</v>
      </c>
      <c r="M20" s="164">
        <v>3244</v>
      </c>
      <c r="N20" s="164">
        <v>3188</v>
      </c>
      <c r="O20" s="164">
        <v>2900</v>
      </c>
      <c r="P20" s="165">
        <v>3305</v>
      </c>
      <c r="Q20" s="165">
        <v>2795</v>
      </c>
      <c r="R20" s="425">
        <v>3080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33" t="s">
        <v>8</v>
      </c>
      <c r="C21" s="88" t="s">
        <v>10</v>
      </c>
      <c r="D21" s="88" t="s">
        <v>10</v>
      </c>
      <c r="E21" s="88" t="s">
        <v>10</v>
      </c>
      <c r="F21" s="88" t="s">
        <v>10</v>
      </c>
      <c r="G21" s="88" t="s">
        <v>10</v>
      </c>
      <c r="H21" s="88" t="s">
        <v>10</v>
      </c>
      <c r="I21" s="88" t="s">
        <v>10</v>
      </c>
      <c r="J21" s="88" t="s">
        <v>10</v>
      </c>
      <c r="K21" s="88" t="s">
        <v>10</v>
      </c>
      <c r="L21" s="88" t="s">
        <v>10</v>
      </c>
      <c r="M21" s="162" t="s">
        <v>10</v>
      </c>
      <c r="N21" s="162" t="s">
        <v>10</v>
      </c>
      <c r="O21" s="162" t="s">
        <v>10</v>
      </c>
      <c r="P21" s="162" t="s">
        <v>10</v>
      </c>
      <c r="Q21" s="162" t="s">
        <v>10</v>
      </c>
      <c r="R21" s="318" t="s">
        <v>10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42" t="s">
        <v>9</v>
      </c>
      <c r="C22" s="460" t="s">
        <v>10</v>
      </c>
      <c r="D22" s="460" t="s">
        <v>10</v>
      </c>
      <c r="E22" s="460" t="s">
        <v>10</v>
      </c>
      <c r="F22" s="460" t="s">
        <v>10</v>
      </c>
      <c r="G22" s="460" t="s">
        <v>10</v>
      </c>
      <c r="H22" s="460" t="s">
        <v>10</v>
      </c>
      <c r="I22" s="460" t="s">
        <v>10</v>
      </c>
      <c r="J22" s="460" t="s">
        <v>10</v>
      </c>
      <c r="K22" s="460" t="s">
        <v>10</v>
      </c>
      <c r="L22" s="460" t="s">
        <v>10</v>
      </c>
      <c r="M22" s="460" t="s">
        <v>10</v>
      </c>
      <c r="N22" s="460" t="s">
        <v>10</v>
      </c>
      <c r="O22" s="460" t="s">
        <v>10</v>
      </c>
      <c r="P22" s="165" t="s">
        <v>10</v>
      </c>
      <c r="Q22" s="165" t="s">
        <v>10</v>
      </c>
      <c r="R22" s="317" t="s">
        <v>10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43" t="s">
        <v>11</v>
      </c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319" t="s">
        <v>10</v>
      </c>
      <c r="Q23" s="319" t="s">
        <v>10</v>
      </c>
      <c r="R23" s="317" t="s">
        <v>10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44"/>
      <c r="B24" s="60" t="s">
        <v>14</v>
      </c>
      <c r="C24" s="310"/>
      <c r="D24" s="310"/>
      <c r="E24" s="310"/>
      <c r="F24" s="310"/>
      <c r="G24" s="310">
        <v>1708</v>
      </c>
      <c r="H24" s="310">
        <v>1665</v>
      </c>
      <c r="I24" s="310">
        <v>1775</v>
      </c>
      <c r="J24" s="310">
        <v>1793</v>
      </c>
      <c r="K24" s="310">
        <v>1950</v>
      </c>
      <c r="L24" s="311">
        <v>1907</v>
      </c>
      <c r="M24" s="336">
        <v>1919</v>
      </c>
      <c r="N24" s="337">
        <v>1919</v>
      </c>
      <c r="O24" s="314">
        <v>1733</v>
      </c>
      <c r="P24" s="314"/>
      <c r="Q24" s="314"/>
      <c r="R24" s="312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x14ac:dyDescent="0.25">
      <c r="A25" s="1"/>
      <c r="B25" s="33" t="s">
        <v>6</v>
      </c>
      <c r="C25" s="88" t="s">
        <v>10</v>
      </c>
      <c r="D25" s="88" t="s">
        <v>10</v>
      </c>
      <c r="E25" s="88" t="s">
        <v>10</v>
      </c>
      <c r="F25" s="88" t="s">
        <v>10</v>
      </c>
      <c r="G25" s="88">
        <v>114</v>
      </c>
      <c r="H25" s="88">
        <v>115</v>
      </c>
      <c r="I25" s="88">
        <v>117</v>
      </c>
      <c r="J25" s="88">
        <v>155</v>
      </c>
      <c r="K25" s="88">
        <v>125</v>
      </c>
      <c r="L25" s="88">
        <v>87</v>
      </c>
      <c r="M25" s="162">
        <v>72</v>
      </c>
      <c r="N25" s="162">
        <v>72</v>
      </c>
      <c r="O25" s="315">
        <v>76</v>
      </c>
      <c r="P25" s="315" t="s">
        <v>10</v>
      </c>
      <c r="Q25" s="315" t="s">
        <v>10</v>
      </c>
      <c r="R25" s="318" t="s">
        <v>10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37" t="s">
        <v>7</v>
      </c>
      <c r="C26" s="90" t="s">
        <v>10</v>
      </c>
      <c r="D26" s="90" t="s">
        <v>10</v>
      </c>
      <c r="E26" s="90" t="s">
        <v>10</v>
      </c>
      <c r="F26" s="90" t="s">
        <v>10</v>
      </c>
      <c r="G26" s="90">
        <v>1594</v>
      </c>
      <c r="H26" s="90">
        <v>1550</v>
      </c>
      <c r="I26" s="90">
        <v>1658</v>
      </c>
      <c r="J26" s="90">
        <v>1638</v>
      </c>
      <c r="K26" s="90">
        <v>1825</v>
      </c>
      <c r="L26" s="90">
        <v>1820</v>
      </c>
      <c r="M26" s="164">
        <v>1847</v>
      </c>
      <c r="N26" s="164">
        <v>1847</v>
      </c>
      <c r="O26" s="164">
        <v>1657</v>
      </c>
      <c r="P26" s="165" t="s">
        <v>10</v>
      </c>
      <c r="Q26" s="165" t="s">
        <v>10</v>
      </c>
      <c r="R26" s="317" t="s">
        <v>10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33" t="s">
        <v>8</v>
      </c>
      <c r="C27" s="88" t="s">
        <v>10</v>
      </c>
      <c r="D27" s="88" t="s">
        <v>10</v>
      </c>
      <c r="E27" s="88" t="s">
        <v>10</v>
      </c>
      <c r="F27" s="88" t="s">
        <v>10</v>
      </c>
      <c r="G27" s="88" t="s">
        <v>10</v>
      </c>
      <c r="H27" s="88" t="s">
        <v>10</v>
      </c>
      <c r="I27" s="88" t="s">
        <v>10</v>
      </c>
      <c r="J27" s="88" t="s">
        <v>10</v>
      </c>
      <c r="K27" s="88" t="s">
        <v>10</v>
      </c>
      <c r="L27" s="88" t="s">
        <v>10</v>
      </c>
      <c r="M27" s="162"/>
      <c r="N27" s="162" t="s">
        <v>10</v>
      </c>
      <c r="O27" s="162" t="s">
        <v>10</v>
      </c>
      <c r="P27" s="162" t="s">
        <v>10</v>
      </c>
      <c r="Q27" s="162" t="s">
        <v>10</v>
      </c>
      <c r="R27" s="318" t="s">
        <v>10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42" t="s">
        <v>9</v>
      </c>
      <c r="C28" s="460" t="s">
        <v>10</v>
      </c>
      <c r="D28" s="460" t="s">
        <v>10</v>
      </c>
      <c r="E28" s="460" t="s">
        <v>10</v>
      </c>
      <c r="F28" s="460" t="s">
        <v>10</v>
      </c>
      <c r="G28" s="460" t="s">
        <v>10</v>
      </c>
      <c r="H28" s="460" t="s">
        <v>10</v>
      </c>
      <c r="I28" s="460" t="s">
        <v>10</v>
      </c>
      <c r="J28" s="460" t="s">
        <v>10</v>
      </c>
      <c r="K28" s="460" t="s">
        <v>10</v>
      </c>
      <c r="L28" s="460" t="s">
        <v>10</v>
      </c>
      <c r="M28" s="460"/>
      <c r="N28" s="460" t="s">
        <v>10</v>
      </c>
      <c r="O28" s="460" t="s">
        <v>10</v>
      </c>
      <c r="P28" s="165" t="s">
        <v>10</v>
      </c>
      <c r="Q28" s="165" t="s">
        <v>10</v>
      </c>
      <c r="R28" s="317" t="s">
        <v>10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37" t="s">
        <v>11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319" t="s">
        <v>10</v>
      </c>
      <c r="Q29" s="319" t="s">
        <v>10</v>
      </c>
      <c r="R29" s="317" t="s">
        <v>10</v>
      </c>
      <c r="S29" s="4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44"/>
      <c r="B30" s="61" t="s">
        <v>15</v>
      </c>
      <c r="C30" s="310"/>
      <c r="D30" s="310"/>
      <c r="E30" s="310"/>
      <c r="F30" s="310"/>
      <c r="G30" s="310"/>
      <c r="H30" s="310"/>
      <c r="I30" s="310"/>
      <c r="J30" s="310"/>
      <c r="K30" s="310"/>
      <c r="L30" s="311"/>
      <c r="M30" s="336"/>
      <c r="N30" s="337"/>
      <c r="O30" s="314"/>
      <c r="P30" s="314">
        <v>1410</v>
      </c>
      <c r="Q30" s="314">
        <v>1356</v>
      </c>
      <c r="R30" s="312">
        <v>1567</v>
      </c>
      <c r="S30" s="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x14ac:dyDescent="0.25">
      <c r="A31" s="1"/>
      <c r="B31" s="33" t="s">
        <v>6</v>
      </c>
      <c r="C31" s="88" t="s">
        <v>10</v>
      </c>
      <c r="D31" s="88" t="s">
        <v>10</v>
      </c>
      <c r="E31" s="88" t="s">
        <v>10</v>
      </c>
      <c r="F31" s="88" t="s">
        <v>10</v>
      </c>
      <c r="G31" s="88" t="s">
        <v>10</v>
      </c>
      <c r="H31" s="88" t="s">
        <v>10</v>
      </c>
      <c r="I31" s="88" t="s">
        <v>10</v>
      </c>
      <c r="J31" s="88" t="s">
        <v>10</v>
      </c>
      <c r="K31" s="88" t="s">
        <v>10</v>
      </c>
      <c r="L31" s="88" t="s">
        <v>10</v>
      </c>
      <c r="M31" s="162" t="s">
        <v>10</v>
      </c>
      <c r="N31" s="162" t="s">
        <v>10</v>
      </c>
      <c r="O31" s="315" t="s">
        <v>10</v>
      </c>
      <c r="P31" s="315">
        <v>46</v>
      </c>
      <c r="Q31" s="315">
        <v>3</v>
      </c>
      <c r="R31" s="318">
        <v>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37" t="s">
        <v>7</v>
      </c>
      <c r="C32" s="90" t="s">
        <v>10</v>
      </c>
      <c r="D32" s="90" t="s">
        <v>10</v>
      </c>
      <c r="E32" s="90" t="s">
        <v>10</v>
      </c>
      <c r="F32" s="90" t="s">
        <v>10</v>
      </c>
      <c r="G32" s="90" t="s">
        <v>10</v>
      </c>
      <c r="H32" s="90" t="s">
        <v>10</v>
      </c>
      <c r="I32" s="90" t="s">
        <v>10</v>
      </c>
      <c r="J32" s="90" t="s">
        <v>10</v>
      </c>
      <c r="K32" s="90" t="s">
        <v>10</v>
      </c>
      <c r="L32" s="90" t="s">
        <v>10</v>
      </c>
      <c r="M32" s="164" t="s">
        <v>10</v>
      </c>
      <c r="N32" s="164" t="s">
        <v>10</v>
      </c>
      <c r="O32" s="164" t="s">
        <v>10</v>
      </c>
      <c r="P32" s="165">
        <v>1364</v>
      </c>
      <c r="Q32" s="165">
        <v>1353</v>
      </c>
      <c r="R32" s="426">
        <v>1567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33" t="s">
        <v>8</v>
      </c>
      <c r="C33" s="88" t="s">
        <v>10</v>
      </c>
      <c r="D33" s="88" t="s">
        <v>10</v>
      </c>
      <c r="E33" s="88" t="s">
        <v>10</v>
      </c>
      <c r="F33" s="88" t="s">
        <v>10</v>
      </c>
      <c r="G33" s="88" t="s">
        <v>10</v>
      </c>
      <c r="H33" s="88" t="s">
        <v>10</v>
      </c>
      <c r="I33" s="88" t="s">
        <v>10</v>
      </c>
      <c r="J33" s="88" t="s">
        <v>10</v>
      </c>
      <c r="K33" s="88" t="s">
        <v>10</v>
      </c>
      <c r="L33" s="88" t="s">
        <v>10</v>
      </c>
      <c r="M33" s="162" t="s">
        <v>10</v>
      </c>
      <c r="N33" s="162" t="s">
        <v>10</v>
      </c>
      <c r="O33" s="162" t="s">
        <v>10</v>
      </c>
      <c r="P33" s="162" t="s">
        <v>10</v>
      </c>
      <c r="Q33" s="162" t="s">
        <v>10</v>
      </c>
      <c r="R33" s="318" t="s">
        <v>10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42" t="s">
        <v>9</v>
      </c>
      <c r="C34" s="460" t="s">
        <v>10</v>
      </c>
      <c r="D34" s="460" t="s">
        <v>10</v>
      </c>
      <c r="E34" s="460" t="s">
        <v>10</v>
      </c>
      <c r="F34" s="460" t="s">
        <v>10</v>
      </c>
      <c r="G34" s="460" t="s">
        <v>10</v>
      </c>
      <c r="H34" s="460" t="s">
        <v>10</v>
      </c>
      <c r="I34" s="460" t="s">
        <v>10</v>
      </c>
      <c r="J34" s="460" t="s">
        <v>10</v>
      </c>
      <c r="K34" s="460" t="s">
        <v>10</v>
      </c>
      <c r="L34" s="460" t="s">
        <v>10</v>
      </c>
      <c r="M34" s="460" t="s">
        <v>10</v>
      </c>
      <c r="N34" s="460" t="s">
        <v>10</v>
      </c>
      <c r="O34" s="460" t="s">
        <v>10</v>
      </c>
      <c r="P34" s="165" t="s">
        <v>10</v>
      </c>
      <c r="Q34" s="165" t="s">
        <v>10</v>
      </c>
      <c r="R34" s="317" t="s">
        <v>10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37" t="s">
        <v>11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319" t="s">
        <v>10</v>
      </c>
      <c r="Q35" s="319" t="s">
        <v>10</v>
      </c>
      <c r="R35" s="317" t="s">
        <v>10</v>
      </c>
      <c r="S35" s="4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44"/>
      <c r="B36" s="61" t="s">
        <v>16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36"/>
      <c r="N36" s="337"/>
      <c r="O36" s="314"/>
      <c r="P36" s="314">
        <v>504</v>
      </c>
      <c r="Q36" s="314">
        <v>417</v>
      </c>
      <c r="R36" s="312">
        <v>552</v>
      </c>
      <c r="S36" s="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 x14ac:dyDescent="0.25">
      <c r="A37" s="1"/>
      <c r="B37" s="33" t="s">
        <v>6</v>
      </c>
      <c r="C37" s="88" t="s">
        <v>10</v>
      </c>
      <c r="D37" s="88" t="s">
        <v>10</v>
      </c>
      <c r="E37" s="88" t="s">
        <v>10</v>
      </c>
      <c r="F37" s="88" t="s">
        <v>10</v>
      </c>
      <c r="G37" s="88" t="s">
        <v>10</v>
      </c>
      <c r="H37" s="88" t="s">
        <v>10</v>
      </c>
      <c r="I37" s="88" t="s">
        <v>10</v>
      </c>
      <c r="J37" s="88" t="s">
        <v>10</v>
      </c>
      <c r="K37" s="88" t="s">
        <v>10</v>
      </c>
      <c r="L37" s="88" t="s">
        <v>10</v>
      </c>
      <c r="M37" s="162" t="s">
        <v>10</v>
      </c>
      <c r="N37" s="162" t="s">
        <v>10</v>
      </c>
      <c r="O37" s="315" t="s">
        <v>10</v>
      </c>
      <c r="P37" s="315">
        <v>4</v>
      </c>
      <c r="Q37" s="315">
        <v>4</v>
      </c>
      <c r="R37" s="318">
        <v>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37" t="s">
        <v>7</v>
      </c>
      <c r="C38" s="90" t="s">
        <v>10</v>
      </c>
      <c r="D38" s="90" t="s">
        <v>10</v>
      </c>
      <c r="E38" s="90" t="s">
        <v>10</v>
      </c>
      <c r="F38" s="90" t="s">
        <v>10</v>
      </c>
      <c r="G38" s="90" t="s">
        <v>10</v>
      </c>
      <c r="H38" s="90" t="s">
        <v>10</v>
      </c>
      <c r="I38" s="90" t="s">
        <v>10</v>
      </c>
      <c r="J38" s="90" t="s">
        <v>10</v>
      </c>
      <c r="K38" s="90" t="s">
        <v>10</v>
      </c>
      <c r="L38" s="90" t="s">
        <v>10</v>
      </c>
      <c r="M38" s="164" t="s">
        <v>10</v>
      </c>
      <c r="N38" s="164" t="s">
        <v>10</v>
      </c>
      <c r="O38" s="164" t="s">
        <v>10</v>
      </c>
      <c r="P38" s="165">
        <v>500</v>
      </c>
      <c r="Q38" s="165">
        <v>413</v>
      </c>
      <c r="R38" s="426">
        <v>552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33" t="s">
        <v>8</v>
      </c>
      <c r="C39" s="88" t="s">
        <v>10</v>
      </c>
      <c r="D39" s="88" t="s">
        <v>10</v>
      </c>
      <c r="E39" s="88" t="s">
        <v>10</v>
      </c>
      <c r="F39" s="88" t="s">
        <v>10</v>
      </c>
      <c r="G39" s="88" t="s">
        <v>10</v>
      </c>
      <c r="H39" s="88" t="s">
        <v>10</v>
      </c>
      <c r="I39" s="88" t="s">
        <v>10</v>
      </c>
      <c r="J39" s="88" t="s">
        <v>10</v>
      </c>
      <c r="K39" s="88" t="s">
        <v>10</v>
      </c>
      <c r="L39" s="88" t="s">
        <v>10</v>
      </c>
      <c r="M39" s="162" t="s">
        <v>10</v>
      </c>
      <c r="N39" s="162" t="s">
        <v>10</v>
      </c>
      <c r="O39" s="162" t="s">
        <v>10</v>
      </c>
      <c r="P39" s="162" t="s">
        <v>10</v>
      </c>
      <c r="Q39" s="162" t="s">
        <v>10</v>
      </c>
      <c r="R39" s="318" t="s">
        <v>10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42" t="s">
        <v>9</v>
      </c>
      <c r="C40" s="460" t="s">
        <v>10</v>
      </c>
      <c r="D40" s="460" t="s">
        <v>10</v>
      </c>
      <c r="E40" s="460" t="s">
        <v>10</v>
      </c>
      <c r="F40" s="460" t="s">
        <v>10</v>
      </c>
      <c r="G40" s="460" t="s">
        <v>10</v>
      </c>
      <c r="H40" s="460" t="s">
        <v>10</v>
      </c>
      <c r="I40" s="460" t="s">
        <v>10</v>
      </c>
      <c r="J40" s="460" t="s">
        <v>10</v>
      </c>
      <c r="K40" s="460" t="s">
        <v>10</v>
      </c>
      <c r="L40" s="460" t="s">
        <v>10</v>
      </c>
      <c r="M40" s="460" t="s">
        <v>10</v>
      </c>
      <c r="N40" s="460" t="s">
        <v>10</v>
      </c>
      <c r="O40" s="460" t="s">
        <v>10</v>
      </c>
      <c r="P40" s="165" t="s">
        <v>10</v>
      </c>
      <c r="Q40" s="165" t="s">
        <v>10</v>
      </c>
      <c r="R40" s="317" t="s">
        <v>10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42" t="s">
        <v>11</v>
      </c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319" t="s">
        <v>10</v>
      </c>
      <c r="Q41" s="319" t="s">
        <v>10</v>
      </c>
      <c r="R41" s="317" t="s">
        <v>10</v>
      </c>
      <c r="S41" s="4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x14ac:dyDescent="0.25">
      <c r="A42" s="44"/>
      <c r="B42" s="61" t="s">
        <v>17</v>
      </c>
      <c r="C42" s="310"/>
      <c r="D42" s="310"/>
      <c r="E42" s="310"/>
      <c r="F42" s="310"/>
      <c r="G42" s="310"/>
      <c r="H42" s="310"/>
      <c r="I42" s="310"/>
      <c r="J42" s="310"/>
      <c r="K42" s="310"/>
      <c r="L42" s="311"/>
      <c r="M42" s="336"/>
      <c r="N42" s="337"/>
      <c r="O42" s="314"/>
      <c r="P42" s="314"/>
      <c r="Q42" s="314"/>
      <c r="R42" s="312"/>
      <c r="S42" s="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x14ac:dyDescent="0.25">
      <c r="A43" s="1"/>
      <c r="B43" s="62" t="s">
        <v>6</v>
      </c>
      <c r="C43" s="88" t="s">
        <v>10</v>
      </c>
      <c r="D43" s="88" t="s">
        <v>10</v>
      </c>
      <c r="E43" s="88" t="s">
        <v>10</v>
      </c>
      <c r="F43" s="88" t="s">
        <v>10</v>
      </c>
      <c r="G43" s="88" t="s">
        <v>10</v>
      </c>
      <c r="H43" s="88" t="s">
        <v>10</v>
      </c>
      <c r="I43" s="88" t="s">
        <v>10</v>
      </c>
      <c r="J43" s="88" t="s">
        <v>10</v>
      </c>
      <c r="K43" s="88" t="s">
        <v>10</v>
      </c>
      <c r="L43" s="88" t="s">
        <v>10</v>
      </c>
      <c r="M43" s="162" t="s">
        <v>10</v>
      </c>
      <c r="N43" s="162" t="s">
        <v>10</v>
      </c>
      <c r="O43" s="315" t="s">
        <v>10</v>
      </c>
      <c r="P43" s="315" t="s">
        <v>10</v>
      </c>
      <c r="Q43" s="315" t="s">
        <v>10</v>
      </c>
      <c r="R43" s="318" t="s">
        <v>10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63" t="s">
        <v>7</v>
      </c>
      <c r="C44" s="90" t="s">
        <v>10</v>
      </c>
      <c r="D44" s="90" t="s">
        <v>10</v>
      </c>
      <c r="E44" s="90" t="s">
        <v>10</v>
      </c>
      <c r="F44" s="90" t="s">
        <v>10</v>
      </c>
      <c r="G44" s="90" t="s">
        <v>10</v>
      </c>
      <c r="H44" s="90" t="s">
        <v>10</v>
      </c>
      <c r="I44" s="90" t="s">
        <v>10</v>
      </c>
      <c r="J44" s="90" t="s">
        <v>10</v>
      </c>
      <c r="K44" s="90" t="s">
        <v>10</v>
      </c>
      <c r="L44" s="90" t="s">
        <v>10</v>
      </c>
      <c r="M44" s="164" t="s">
        <v>10</v>
      </c>
      <c r="N44" s="164" t="s">
        <v>10</v>
      </c>
      <c r="O44" s="164" t="s">
        <v>10</v>
      </c>
      <c r="P44" s="165" t="s">
        <v>10</v>
      </c>
      <c r="Q44" s="165" t="s">
        <v>10</v>
      </c>
      <c r="R44" s="317" t="s">
        <v>10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62" t="s">
        <v>8</v>
      </c>
      <c r="C45" s="88" t="s">
        <v>10</v>
      </c>
      <c r="D45" s="88" t="s">
        <v>10</v>
      </c>
      <c r="E45" s="88" t="s">
        <v>10</v>
      </c>
      <c r="F45" s="88" t="s">
        <v>10</v>
      </c>
      <c r="G45" s="88" t="s">
        <v>10</v>
      </c>
      <c r="H45" s="88" t="s">
        <v>10</v>
      </c>
      <c r="I45" s="88" t="s">
        <v>10</v>
      </c>
      <c r="J45" s="88" t="s">
        <v>10</v>
      </c>
      <c r="K45" s="88" t="s">
        <v>10</v>
      </c>
      <c r="L45" s="88" t="s">
        <v>10</v>
      </c>
      <c r="M45" s="162" t="s">
        <v>10</v>
      </c>
      <c r="N45" s="162" t="s">
        <v>10</v>
      </c>
      <c r="O45" s="162" t="s">
        <v>10</v>
      </c>
      <c r="P45" s="162" t="s">
        <v>10</v>
      </c>
      <c r="Q45" s="162" t="s">
        <v>10</v>
      </c>
      <c r="R45" s="318" t="s">
        <v>10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64" t="s">
        <v>9</v>
      </c>
      <c r="C46" s="460" t="s">
        <v>10</v>
      </c>
      <c r="D46" s="460" t="s">
        <v>10</v>
      </c>
      <c r="E46" s="460" t="s">
        <v>10</v>
      </c>
      <c r="F46" s="460" t="s">
        <v>10</v>
      </c>
      <c r="G46" s="460" t="s">
        <v>10</v>
      </c>
      <c r="H46" s="460" t="s">
        <v>10</v>
      </c>
      <c r="I46" s="460" t="s">
        <v>10</v>
      </c>
      <c r="J46" s="460" t="s">
        <v>10</v>
      </c>
      <c r="K46" s="460" t="s">
        <v>10</v>
      </c>
      <c r="L46" s="460" t="s">
        <v>10</v>
      </c>
      <c r="M46" s="460" t="s">
        <v>10</v>
      </c>
      <c r="N46" s="460" t="s">
        <v>10</v>
      </c>
      <c r="O46" s="460" t="s">
        <v>10</v>
      </c>
      <c r="P46" s="165" t="s">
        <v>10</v>
      </c>
      <c r="Q46" s="165" t="s">
        <v>10</v>
      </c>
      <c r="R46" s="317" t="s">
        <v>10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63" t="s">
        <v>11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319" t="s">
        <v>10</v>
      </c>
      <c r="Q47" s="319" t="s">
        <v>10</v>
      </c>
      <c r="R47" s="317" t="s">
        <v>10</v>
      </c>
      <c r="S47" s="4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A48" s="44"/>
      <c r="B48" s="61" t="s">
        <v>18</v>
      </c>
      <c r="C48" s="310"/>
      <c r="D48" s="310"/>
      <c r="E48" s="310"/>
      <c r="F48" s="310"/>
      <c r="G48" s="310"/>
      <c r="H48" s="310">
        <v>535</v>
      </c>
      <c r="I48" s="310">
        <v>598</v>
      </c>
      <c r="J48" s="310">
        <v>609</v>
      </c>
      <c r="K48" s="310">
        <v>464</v>
      </c>
      <c r="L48" s="311">
        <v>469</v>
      </c>
      <c r="M48" s="336">
        <v>512</v>
      </c>
      <c r="N48" s="337">
        <v>534</v>
      </c>
      <c r="O48" s="314">
        <v>395</v>
      </c>
      <c r="P48" s="314">
        <v>460</v>
      </c>
      <c r="Q48" s="314">
        <v>377</v>
      </c>
      <c r="R48" s="312">
        <v>370</v>
      </c>
      <c r="S48" s="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30" x14ac:dyDescent="0.25">
      <c r="A49" s="1"/>
      <c r="B49" s="33" t="s">
        <v>6</v>
      </c>
      <c r="C49" s="88" t="s">
        <v>10</v>
      </c>
      <c r="D49" s="88" t="s">
        <v>10</v>
      </c>
      <c r="E49" s="88" t="s">
        <v>10</v>
      </c>
      <c r="F49" s="88" t="s">
        <v>10</v>
      </c>
      <c r="G49" s="88" t="s">
        <v>10</v>
      </c>
      <c r="H49" s="88">
        <v>55</v>
      </c>
      <c r="I49" s="88">
        <v>83</v>
      </c>
      <c r="J49" s="88">
        <v>114</v>
      </c>
      <c r="K49" s="88">
        <v>73</v>
      </c>
      <c r="L49" s="88">
        <v>46</v>
      </c>
      <c r="M49" s="162">
        <v>34</v>
      </c>
      <c r="N49" s="162">
        <v>51</v>
      </c>
      <c r="O49" s="315">
        <v>21</v>
      </c>
      <c r="P49" s="315">
        <v>25</v>
      </c>
      <c r="Q49" s="315">
        <v>29</v>
      </c>
      <c r="R49" s="427">
        <v>29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37" t="s">
        <v>7</v>
      </c>
      <c r="C50" s="90" t="s">
        <v>10</v>
      </c>
      <c r="D50" s="90" t="s">
        <v>10</v>
      </c>
      <c r="E50" s="90" t="s">
        <v>10</v>
      </c>
      <c r="F50" s="90" t="s">
        <v>10</v>
      </c>
      <c r="G50" s="90" t="s">
        <v>10</v>
      </c>
      <c r="H50" s="90">
        <v>480</v>
      </c>
      <c r="I50" s="90">
        <v>515</v>
      </c>
      <c r="J50" s="90">
        <v>495</v>
      </c>
      <c r="K50" s="90">
        <v>391</v>
      </c>
      <c r="L50" s="90">
        <v>423</v>
      </c>
      <c r="M50" s="164">
        <v>478</v>
      </c>
      <c r="N50" s="164">
        <v>483</v>
      </c>
      <c r="O50" s="164">
        <v>374</v>
      </c>
      <c r="P50" s="165">
        <v>435</v>
      </c>
      <c r="Q50" s="165">
        <v>348</v>
      </c>
      <c r="R50" s="428">
        <v>370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33" t="s">
        <v>8</v>
      </c>
      <c r="C51" s="88" t="s">
        <v>10</v>
      </c>
      <c r="D51" s="88" t="s">
        <v>10</v>
      </c>
      <c r="E51" s="88" t="s">
        <v>10</v>
      </c>
      <c r="F51" s="88" t="s">
        <v>10</v>
      </c>
      <c r="G51" s="88" t="s">
        <v>10</v>
      </c>
      <c r="H51" s="88" t="s">
        <v>10</v>
      </c>
      <c r="I51" s="88" t="s">
        <v>10</v>
      </c>
      <c r="J51" s="88" t="s">
        <v>10</v>
      </c>
      <c r="K51" s="88" t="s">
        <v>10</v>
      </c>
      <c r="L51" s="88" t="s">
        <v>10</v>
      </c>
      <c r="M51" s="162" t="s">
        <v>10</v>
      </c>
      <c r="N51" s="162" t="s">
        <v>10</v>
      </c>
      <c r="O51" s="162" t="s">
        <v>10</v>
      </c>
      <c r="P51" s="162" t="s">
        <v>10</v>
      </c>
      <c r="Q51" s="162" t="s">
        <v>10</v>
      </c>
      <c r="R51" s="163" t="s">
        <v>10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"/>
      <c r="B52" s="42" t="s">
        <v>9</v>
      </c>
      <c r="C52" s="460" t="s">
        <v>10</v>
      </c>
      <c r="D52" s="460" t="s">
        <v>10</v>
      </c>
      <c r="E52" s="460" t="s">
        <v>10</v>
      </c>
      <c r="F52" s="460" t="s">
        <v>10</v>
      </c>
      <c r="G52" s="460" t="s">
        <v>10</v>
      </c>
      <c r="H52" s="460" t="s">
        <v>10</v>
      </c>
      <c r="I52" s="460" t="s">
        <v>10</v>
      </c>
      <c r="J52" s="460" t="s">
        <v>10</v>
      </c>
      <c r="K52" s="460" t="s">
        <v>10</v>
      </c>
      <c r="L52" s="460" t="s">
        <v>10</v>
      </c>
      <c r="M52" s="460" t="s">
        <v>10</v>
      </c>
      <c r="N52" s="460" t="s">
        <v>10</v>
      </c>
      <c r="O52" s="460" t="s">
        <v>10</v>
      </c>
      <c r="P52" s="165" t="s">
        <v>10</v>
      </c>
      <c r="Q52" s="165" t="s">
        <v>10</v>
      </c>
      <c r="R52" s="166" t="s">
        <v>10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37" t="s">
        <v>11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319" t="s">
        <v>10</v>
      </c>
      <c r="Q53" s="319" t="s">
        <v>10</v>
      </c>
      <c r="R53" s="429" t="s">
        <v>10</v>
      </c>
      <c r="S53" s="4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x14ac:dyDescent="0.25">
      <c r="A54" s="44"/>
      <c r="B54" s="61" t="s">
        <v>19</v>
      </c>
      <c r="C54" s="310"/>
      <c r="D54" s="310"/>
      <c r="E54" s="310"/>
      <c r="F54" s="310"/>
      <c r="G54" s="310"/>
      <c r="H54" s="310">
        <v>9</v>
      </c>
      <c r="I54" s="310">
        <v>3</v>
      </c>
      <c r="J54" s="310">
        <v>43</v>
      </c>
      <c r="K54" s="310">
        <v>40</v>
      </c>
      <c r="L54" s="311">
        <v>33</v>
      </c>
      <c r="M54" s="336">
        <v>0</v>
      </c>
      <c r="N54" s="337">
        <v>0</v>
      </c>
      <c r="O54" s="430">
        <v>26</v>
      </c>
      <c r="P54" s="431">
        <v>26</v>
      </c>
      <c r="Q54" s="431">
        <v>23</v>
      </c>
      <c r="R54" s="432">
        <v>34</v>
      </c>
      <c r="S54" s="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1:30" ht="15.75" customHeight="1" x14ac:dyDescent="0.25">
      <c r="A55" s="1"/>
      <c r="B55" s="33" t="s">
        <v>6</v>
      </c>
      <c r="C55" s="88" t="s">
        <v>10</v>
      </c>
      <c r="D55" s="88" t="s">
        <v>10</v>
      </c>
      <c r="E55" s="88" t="s">
        <v>10</v>
      </c>
      <c r="F55" s="88" t="s">
        <v>10</v>
      </c>
      <c r="G55" s="88" t="s">
        <v>10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162">
        <v>0</v>
      </c>
      <c r="N55" s="162">
        <v>0</v>
      </c>
      <c r="O55" s="162">
        <v>0</v>
      </c>
      <c r="P55" s="162">
        <v>0</v>
      </c>
      <c r="Q55" s="162">
        <v>0</v>
      </c>
      <c r="R55" s="163">
        <v>0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5">
      <c r="A56" s="1"/>
      <c r="B56" s="37" t="s">
        <v>7</v>
      </c>
      <c r="C56" s="90" t="s">
        <v>10</v>
      </c>
      <c r="D56" s="90" t="s">
        <v>10</v>
      </c>
      <c r="E56" s="90" t="s">
        <v>10</v>
      </c>
      <c r="F56" s="90" t="s">
        <v>10</v>
      </c>
      <c r="G56" s="90" t="s">
        <v>10</v>
      </c>
      <c r="H56" s="90">
        <v>9</v>
      </c>
      <c r="I56" s="90">
        <v>3</v>
      </c>
      <c r="J56" s="90">
        <v>43</v>
      </c>
      <c r="K56" s="90">
        <v>40</v>
      </c>
      <c r="L56" s="90">
        <v>33</v>
      </c>
      <c r="M56" s="164">
        <v>0</v>
      </c>
      <c r="N56" s="164">
        <v>0</v>
      </c>
      <c r="O56" s="164">
        <v>26</v>
      </c>
      <c r="P56" s="165">
        <v>26</v>
      </c>
      <c r="Q56" s="165">
        <v>23</v>
      </c>
      <c r="R56" s="483">
        <v>34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25">
      <c r="A57" s="1"/>
      <c r="B57" s="33" t="s">
        <v>8</v>
      </c>
      <c r="C57" s="88" t="s">
        <v>10</v>
      </c>
      <c r="D57" s="88" t="s">
        <v>10</v>
      </c>
      <c r="E57" s="88" t="s">
        <v>10</v>
      </c>
      <c r="F57" s="88" t="s">
        <v>10</v>
      </c>
      <c r="G57" s="88" t="s">
        <v>10</v>
      </c>
      <c r="H57" s="88" t="s">
        <v>10</v>
      </c>
      <c r="I57" s="88" t="s">
        <v>10</v>
      </c>
      <c r="J57" s="88" t="s">
        <v>10</v>
      </c>
      <c r="K57" s="88" t="s">
        <v>10</v>
      </c>
      <c r="L57" s="88" t="s">
        <v>10</v>
      </c>
      <c r="M57" s="162" t="s">
        <v>10</v>
      </c>
      <c r="N57" s="162" t="s">
        <v>10</v>
      </c>
      <c r="O57" s="162" t="s">
        <v>10</v>
      </c>
      <c r="P57" s="162" t="s">
        <v>10</v>
      </c>
      <c r="Q57" s="162" t="s">
        <v>10</v>
      </c>
      <c r="R57" s="163" t="s">
        <v>10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 x14ac:dyDescent="0.25">
      <c r="A58" s="1"/>
      <c r="B58" s="42" t="s">
        <v>9</v>
      </c>
      <c r="C58" s="460" t="s">
        <v>10</v>
      </c>
      <c r="D58" s="460" t="s">
        <v>10</v>
      </c>
      <c r="E58" s="460" t="s">
        <v>10</v>
      </c>
      <c r="F58" s="460" t="s">
        <v>10</v>
      </c>
      <c r="G58" s="460" t="s">
        <v>10</v>
      </c>
      <c r="H58" s="460" t="s">
        <v>10</v>
      </c>
      <c r="I58" s="460" t="s">
        <v>10</v>
      </c>
      <c r="J58" s="460" t="s">
        <v>10</v>
      </c>
      <c r="K58" s="460" t="s">
        <v>10</v>
      </c>
      <c r="L58" s="460" t="s">
        <v>10</v>
      </c>
      <c r="M58" s="460" t="s">
        <v>10</v>
      </c>
      <c r="N58" s="460" t="s">
        <v>10</v>
      </c>
      <c r="O58" s="460" t="s">
        <v>10</v>
      </c>
      <c r="P58" s="165" t="s">
        <v>10</v>
      </c>
      <c r="Q58" s="165" t="s">
        <v>10</v>
      </c>
      <c r="R58" s="166" t="s">
        <v>10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 x14ac:dyDescent="0.25">
      <c r="A59" s="1"/>
      <c r="B59" s="37" t="s">
        <v>11</v>
      </c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319" t="s">
        <v>10</v>
      </c>
      <c r="Q59" s="319" t="s">
        <v>10</v>
      </c>
      <c r="R59" s="429" t="s">
        <v>10</v>
      </c>
      <c r="S59" s="4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 x14ac:dyDescent="0.25">
      <c r="A60" s="44"/>
      <c r="B60" s="61" t="s">
        <v>20</v>
      </c>
      <c r="C60" s="310"/>
      <c r="D60" s="310"/>
      <c r="E60" s="310"/>
      <c r="F60" s="310"/>
      <c r="G60" s="310"/>
      <c r="H60" s="310">
        <v>738</v>
      </c>
      <c r="I60" s="310">
        <v>967</v>
      </c>
      <c r="J60" s="310">
        <v>855</v>
      </c>
      <c r="K60" s="310">
        <v>888</v>
      </c>
      <c r="L60" s="311">
        <v>855</v>
      </c>
      <c r="M60" s="336">
        <v>970</v>
      </c>
      <c r="N60" s="337">
        <v>989</v>
      </c>
      <c r="O60" s="314">
        <v>764</v>
      </c>
      <c r="P60" s="314">
        <v>980</v>
      </c>
      <c r="Q60" s="314">
        <v>609</v>
      </c>
      <c r="R60" s="312">
        <v>731</v>
      </c>
      <c r="S60" s="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ht="15.75" customHeight="1" x14ac:dyDescent="0.25">
      <c r="A61" s="1"/>
      <c r="B61" s="33" t="s">
        <v>6</v>
      </c>
      <c r="C61" s="88" t="s">
        <v>10</v>
      </c>
      <c r="D61" s="88" t="s">
        <v>10</v>
      </c>
      <c r="E61" s="88" t="s">
        <v>10</v>
      </c>
      <c r="F61" s="88" t="s">
        <v>10</v>
      </c>
      <c r="G61" s="88" t="s">
        <v>10</v>
      </c>
      <c r="H61" s="88">
        <v>21</v>
      </c>
      <c r="I61" s="88">
        <v>19</v>
      </c>
      <c r="J61" s="88">
        <v>28</v>
      </c>
      <c r="K61" s="88">
        <v>43</v>
      </c>
      <c r="L61" s="88">
        <v>25</v>
      </c>
      <c r="M61" s="162">
        <v>25</v>
      </c>
      <c r="N61" s="162">
        <v>19</v>
      </c>
      <c r="O61" s="315">
        <v>0</v>
      </c>
      <c r="P61" s="315">
        <v>0</v>
      </c>
      <c r="Q61" s="315">
        <v>0</v>
      </c>
      <c r="R61" s="318">
        <v>0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 x14ac:dyDescent="0.25">
      <c r="A62" s="1"/>
      <c r="B62" s="37" t="s">
        <v>7</v>
      </c>
      <c r="C62" s="90" t="s">
        <v>10</v>
      </c>
      <c r="D62" s="90" t="s">
        <v>10</v>
      </c>
      <c r="E62" s="90" t="s">
        <v>10</v>
      </c>
      <c r="F62" s="90" t="s">
        <v>10</v>
      </c>
      <c r="G62" s="90" t="s">
        <v>10</v>
      </c>
      <c r="H62" s="90">
        <v>717</v>
      </c>
      <c r="I62" s="90">
        <v>948</v>
      </c>
      <c r="J62" s="90">
        <v>827</v>
      </c>
      <c r="K62" s="90">
        <v>845</v>
      </c>
      <c r="L62" s="90">
        <v>830</v>
      </c>
      <c r="M62" s="164">
        <v>945</v>
      </c>
      <c r="N62" s="164">
        <v>970</v>
      </c>
      <c r="O62" s="164">
        <v>764</v>
      </c>
      <c r="P62" s="165">
        <v>980</v>
      </c>
      <c r="Q62" s="165">
        <v>609</v>
      </c>
      <c r="R62" s="426">
        <v>731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33" t="s">
        <v>8</v>
      </c>
      <c r="C63" s="88" t="s">
        <v>10</v>
      </c>
      <c r="D63" s="88" t="s">
        <v>10</v>
      </c>
      <c r="E63" s="88" t="s">
        <v>10</v>
      </c>
      <c r="F63" s="88" t="s">
        <v>10</v>
      </c>
      <c r="G63" s="88" t="s">
        <v>10</v>
      </c>
      <c r="H63" s="88" t="s">
        <v>10</v>
      </c>
      <c r="I63" s="88" t="s">
        <v>10</v>
      </c>
      <c r="J63" s="88" t="s">
        <v>10</v>
      </c>
      <c r="K63" s="88" t="s">
        <v>10</v>
      </c>
      <c r="L63" s="88" t="s">
        <v>10</v>
      </c>
      <c r="M63" s="162" t="s">
        <v>10</v>
      </c>
      <c r="N63" s="162" t="s">
        <v>10</v>
      </c>
      <c r="O63" s="162" t="s">
        <v>10</v>
      </c>
      <c r="P63" s="162" t="s">
        <v>10</v>
      </c>
      <c r="Q63" s="162" t="s">
        <v>10</v>
      </c>
      <c r="R63" s="318" t="s">
        <v>10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42" t="s">
        <v>9</v>
      </c>
      <c r="C64" s="460" t="s">
        <v>10</v>
      </c>
      <c r="D64" s="460" t="s">
        <v>10</v>
      </c>
      <c r="E64" s="460" t="s">
        <v>10</v>
      </c>
      <c r="F64" s="460" t="s">
        <v>10</v>
      </c>
      <c r="G64" s="460" t="s">
        <v>10</v>
      </c>
      <c r="H64" s="460" t="s">
        <v>10</v>
      </c>
      <c r="I64" s="460" t="s">
        <v>10</v>
      </c>
      <c r="J64" s="460" t="s">
        <v>10</v>
      </c>
      <c r="K64" s="460" t="s">
        <v>10</v>
      </c>
      <c r="L64" s="460" t="s">
        <v>10</v>
      </c>
      <c r="M64" s="460" t="s">
        <v>10</v>
      </c>
      <c r="N64" s="460" t="s">
        <v>10</v>
      </c>
      <c r="O64" s="460" t="s">
        <v>10</v>
      </c>
      <c r="P64" s="165" t="s">
        <v>10</v>
      </c>
      <c r="Q64" s="165" t="s">
        <v>10</v>
      </c>
      <c r="R64" s="317" t="s">
        <v>10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1" customHeight="1" x14ac:dyDescent="0.25">
      <c r="A65" s="1"/>
      <c r="B65" s="37" t="s">
        <v>11</v>
      </c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319" t="s">
        <v>10</v>
      </c>
      <c r="Q65" s="319" t="s">
        <v>10</v>
      </c>
      <c r="R65" s="317" t="s">
        <v>10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25">
      <c r="A66" s="1"/>
      <c r="B66" s="61" t="s">
        <v>21</v>
      </c>
      <c r="C66" s="310"/>
      <c r="D66" s="310"/>
      <c r="E66" s="310"/>
      <c r="F66" s="310"/>
      <c r="G66" s="310"/>
      <c r="H66" s="310">
        <v>3</v>
      </c>
      <c r="I66" s="310"/>
      <c r="J66" s="310"/>
      <c r="K66" s="310"/>
      <c r="L66" s="311"/>
      <c r="M66" s="336"/>
      <c r="N66" s="337"/>
      <c r="O66" s="314"/>
      <c r="P66" s="314"/>
      <c r="Q66" s="314"/>
      <c r="R66" s="312"/>
      <c r="S66" s="4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25">
      <c r="A67" s="44"/>
      <c r="B67" s="33" t="s">
        <v>6</v>
      </c>
      <c r="C67" s="88" t="s">
        <v>10</v>
      </c>
      <c r="D67" s="88" t="s">
        <v>10</v>
      </c>
      <c r="E67" s="88" t="s">
        <v>10</v>
      </c>
      <c r="F67" s="88" t="s">
        <v>10</v>
      </c>
      <c r="G67" s="88" t="s">
        <v>10</v>
      </c>
      <c r="H67" s="88">
        <v>3</v>
      </c>
      <c r="I67" s="88" t="s">
        <v>10</v>
      </c>
      <c r="J67" s="88" t="s">
        <v>10</v>
      </c>
      <c r="K67" s="88" t="s">
        <v>10</v>
      </c>
      <c r="L67" s="88" t="s">
        <v>10</v>
      </c>
      <c r="M67" s="162" t="s">
        <v>10</v>
      </c>
      <c r="N67" s="162" t="s">
        <v>10</v>
      </c>
      <c r="O67" s="315" t="s">
        <v>10</v>
      </c>
      <c r="P67" s="315" t="s">
        <v>10</v>
      </c>
      <c r="Q67" s="315" t="s">
        <v>10</v>
      </c>
      <c r="R67" s="316" t="s">
        <v>10</v>
      </c>
      <c r="S67" s="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ht="13.5" customHeight="1" x14ac:dyDescent="0.25">
      <c r="A68" s="1"/>
      <c r="B68" s="37" t="s">
        <v>7</v>
      </c>
      <c r="C68" s="90" t="s">
        <v>10</v>
      </c>
      <c r="D68" s="90" t="s">
        <v>10</v>
      </c>
      <c r="E68" s="90" t="s">
        <v>10</v>
      </c>
      <c r="F68" s="90" t="s">
        <v>10</v>
      </c>
      <c r="G68" s="90" t="s">
        <v>10</v>
      </c>
      <c r="H68" s="90">
        <v>0</v>
      </c>
      <c r="I68" s="90" t="s">
        <v>10</v>
      </c>
      <c r="J68" s="90" t="s">
        <v>10</v>
      </c>
      <c r="K68" s="90" t="s">
        <v>10</v>
      </c>
      <c r="L68" s="90" t="s">
        <v>10</v>
      </c>
      <c r="M68" s="164" t="s">
        <v>10</v>
      </c>
      <c r="N68" s="164" t="s">
        <v>10</v>
      </c>
      <c r="O68" s="164" t="s">
        <v>10</v>
      </c>
      <c r="P68" s="165" t="s">
        <v>10</v>
      </c>
      <c r="Q68" s="165" t="s">
        <v>10</v>
      </c>
      <c r="R68" s="317" t="s">
        <v>10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25">
      <c r="A69" s="1"/>
      <c r="B69" s="33" t="s">
        <v>8</v>
      </c>
      <c r="C69" s="88" t="s">
        <v>10</v>
      </c>
      <c r="D69" s="88" t="s">
        <v>10</v>
      </c>
      <c r="E69" s="88" t="s">
        <v>10</v>
      </c>
      <c r="F69" s="88" t="s">
        <v>10</v>
      </c>
      <c r="G69" s="88" t="s">
        <v>10</v>
      </c>
      <c r="H69" s="88" t="s">
        <v>10</v>
      </c>
      <c r="I69" s="88" t="s">
        <v>10</v>
      </c>
      <c r="J69" s="88" t="s">
        <v>10</v>
      </c>
      <c r="K69" s="88" t="s">
        <v>10</v>
      </c>
      <c r="L69" s="88" t="s">
        <v>10</v>
      </c>
      <c r="M69" s="162" t="s">
        <v>10</v>
      </c>
      <c r="N69" s="162" t="s">
        <v>10</v>
      </c>
      <c r="O69" s="162" t="s">
        <v>10</v>
      </c>
      <c r="P69" s="162" t="s">
        <v>10</v>
      </c>
      <c r="Q69" s="162" t="s">
        <v>10</v>
      </c>
      <c r="R69" s="318" t="s">
        <v>10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25">
      <c r="A70" s="1"/>
      <c r="B70" s="42" t="s">
        <v>9</v>
      </c>
      <c r="C70" s="460" t="s">
        <v>10</v>
      </c>
      <c r="D70" s="460" t="s">
        <v>10</v>
      </c>
      <c r="E70" s="460" t="s">
        <v>10</v>
      </c>
      <c r="F70" s="460" t="s">
        <v>10</v>
      </c>
      <c r="G70" s="460" t="s">
        <v>10</v>
      </c>
      <c r="H70" s="460" t="s">
        <v>10</v>
      </c>
      <c r="I70" s="460" t="s">
        <v>10</v>
      </c>
      <c r="J70" s="460" t="s">
        <v>10</v>
      </c>
      <c r="K70" s="460" t="s">
        <v>10</v>
      </c>
      <c r="L70" s="460" t="s">
        <v>10</v>
      </c>
      <c r="M70" s="460" t="s">
        <v>10</v>
      </c>
      <c r="N70" s="460" t="s">
        <v>10</v>
      </c>
      <c r="O70" s="460" t="s">
        <v>10</v>
      </c>
      <c r="P70" s="165" t="s">
        <v>10</v>
      </c>
      <c r="Q70" s="165" t="s">
        <v>10</v>
      </c>
      <c r="R70" s="317" t="s">
        <v>10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25">
      <c r="A71" s="1"/>
      <c r="B71" s="37" t="s">
        <v>11</v>
      </c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319" t="s">
        <v>10</v>
      </c>
      <c r="Q71" s="319" t="s">
        <v>10</v>
      </c>
      <c r="R71" s="317" t="s">
        <v>10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1" customHeight="1" x14ac:dyDescent="0.25">
      <c r="A72" s="1"/>
      <c r="B72" s="65" t="s">
        <v>22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1"/>
      <c r="M72" s="336"/>
      <c r="N72" s="337"/>
      <c r="O72" s="314">
        <v>136</v>
      </c>
      <c r="P72" s="314">
        <v>134</v>
      </c>
      <c r="Q72" s="314">
        <v>179</v>
      </c>
      <c r="R72" s="312">
        <v>164</v>
      </c>
      <c r="S72" s="44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5">
      <c r="A73" s="44"/>
      <c r="B73" s="33" t="s">
        <v>6</v>
      </c>
      <c r="C73" s="88" t="s">
        <v>10</v>
      </c>
      <c r="D73" s="88" t="s">
        <v>10</v>
      </c>
      <c r="E73" s="88" t="s">
        <v>10</v>
      </c>
      <c r="F73" s="88" t="s">
        <v>10</v>
      </c>
      <c r="G73" s="88" t="s">
        <v>10</v>
      </c>
      <c r="H73" s="88" t="s">
        <v>10</v>
      </c>
      <c r="I73" s="88" t="s">
        <v>10</v>
      </c>
      <c r="J73" s="88" t="s">
        <v>10</v>
      </c>
      <c r="K73" s="88" t="s">
        <v>10</v>
      </c>
      <c r="L73" s="88" t="s">
        <v>10</v>
      </c>
      <c r="M73" s="162" t="s">
        <v>10</v>
      </c>
      <c r="N73" s="162" t="s">
        <v>10</v>
      </c>
      <c r="O73" s="315">
        <v>0</v>
      </c>
      <c r="P73" s="315">
        <v>0</v>
      </c>
      <c r="Q73" s="315">
        <v>0</v>
      </c>
      <c r="R73" s="318">
        <v>0</v>
      </c>
      <c r="S73" s="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x14ac:dyDescent="0.25">
      <c r="A74" s="1"/>
      <c r="B74" s="37" t="s">
        <v>7</v>
      </c>
      <c r="C74" s="90" t="s">
        <v>10</v>
      </c>
      <c r="D74" s="90" t="s">
        <v>10</v>
      </c>
      <c r="E74" s="90" t="s">
        <v>10</v>
      </c>
      <c r="F74" s="90" t="s">
        <v>10</v>
      </c>
      <c r="G74" s="90" t="s">
        <v>10</v>
      </c>
      <c r="H74" s="90" t="s">
        <v>10</v>
      </c>
      <c r="I74" s="90" t="s">
        <v>10</v>
      </c>
      <c r="J74" s="90" t="s">
        <v>10</v>
      </c>
      <c r="K74" s="90" t="s">
        <v>10</v>
      </c>
      <c r="L74" s="90" t="s">
        <v>10</v>
      </c>
      <c r="M74" s="164" t="s">
        <v>10</v>
      </c>
      <c r="N74" s="164" t="s">
        <v>10</v>
      </c>
      <c r="O74" s="164">
        <v>136</v>
      </c>
      <c r="P74" s="165">
        <v>134</v>
      </c>
      <c r="Q74" s="165">
        <v>179</v>
      </c>
      <c r="R74" s="317">
        <v>164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33" t="s">
        <v>8</v>
      </c>
      <c r="C75" s="88" t="s">
        <v>10</v>
      </c>
      <c r="D75" s="88" t="s">
        <v>10</v>
      </c>
      <c r="E75" s="88" t="s">
        <v>10</v>
      </c>
      <c r="F75" s="88" t="s">
        <v>10</v>
      </c>
      <c r="G75" s="88" t="s">
        <v>10</v>
      </c>
      <c r="H75" s="88" t="s">
        <v>10</v>
      </c>
      <c r="I75" s="88" t="s">
        <v>10</v>
      </c>
      <c r="J75" s="88" t="s">
        <v>10</v>
      </c>
      <c r="K75" s="88" t="s">
        <v>10</v>
      </c>
      <c r="L75" s="88" t="s">
        <v>10</v>
      </c>
      <c r="M75" s="162" t="s">
        <v>10</v>
      </c>
      <c r="N75" s="162" t="s">
        <v>10</v>
      </c>
      <c r="O75" s="162" t="s">
        <v>10</v>
      </c>
      <c r="P75" s="162" t="s">
        <v>10</v>
      </c>
      <c r="Q75" s="162" t="s">
        <v>10</v>
      </c>
      <c r="R75" s="318" t="s">
        <v>10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42" t="s">
        <v>9</v>
      </c>
      <c r="C76" s="460" t="s">
        <v>10</v>
      </c>
      <c r="D76" s="460" t="s">
        <v>10</v>
      </c>
      <c r="E76" s="460" t="s">
        <v>10</v>
      </c>
      <c r="F76" s="460" t="s">
        <v>10</v>
      </c>
      <c r="G76" s="460" t="s">
        <v>10</v>
      </c>
      <c r="H76" s="460" t="s">
        <v>10</v>
      </c>
      <c r="I76" s="460" t="s">
        <v>10</v>
      </c>
      <c r="J76" s="460" t="s">
        <v>10</v>
      </c>
      <c r="K76" s="460" t="s">
        <v>10</v>
      </c>
      <c r="L76" s="460" t="s">
        <v>10</v>
      </c>
      <c r="M76" s="460" t="s">
        <v>10</v>
      </c>
      <c r="N76" s="460" t="s">
        <v>10</v>
      </c>
      <c r="O76" s="460" t="s">
        <v>10</v>
      </c>
      <c r="P76" s="165" t="s">
        <v>10</v>
      </c>
      <c r="Q76" s="165" t="s">
        <v>10</v>
      </c>
      <c r="R76" s="317" t="s">
        <v>10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43" t="s">
        <v>11</v>
      </c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319" t="s">
        <v>10</v>
      </c>
      <c r="Q77" s="319" t="s">
        <v>10</v>
      </c>
      <c r="R77" s="317" t="s">
        <v>10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x14ac:dyDescent="0.25">
      <c r="A78" s="1"/>
      <c r="B78" s="65" t="s">
        <v>23</v>
      </c>
      <c r="C78" s="310"/>
      <c r="D78" s="310"/>
      <c r="E78" s="310"/>
      <c r="F78" s="310"/>
      <c r="G78" s="310"/>
      <c r="H78" s="310"/>
      <c r="I78" s="310"/>
      <c r="J78" s="310"/>
      <c r="K78" s="310"/>
      <c r="L78" s="311"/>
      <c r="M78" s="336"/>
      <c r="N78" s="337"/>
      <c r="O78" s="314"/>
      <c r="P78" s="314"/>
      <c r="Q78" s="314">
        <v>10</v>
      </c>
      <c r="R78" s="312">
        <v>9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33" t="s">
        <v>6</v>
      </c>
      <c r="C79" s="88" t="s">
        <v>10</v>
      </c>
      <c r="D79" s="88" t="s">
        <v>10</v>
      </c>
      <c r="E79" s="88" t="s">
        <v>10</v>
      </c>
      <c r="F79" s="88" t="s">
        <v>10</v>
      </c>
      <c r="G79" s="88" t="s">
        <v>10</v>
      </c>
      <c r="H79" s="88" t="s">
        <v>10</v>
      </c>
      <c r="I79" s="88" t="s">
        <v>10</v>
      </c>
      <c r="J79" s="88" t="s">
        <v>10</v>
      </c>
      <c r="K79" s="88" t="s">
        <v>10</v>
      </c>
      <c r="L79" s="88" t="s">
        <v>10</v>
      </c>
      <c r="M79" s="162" t="s">
        <v>10</v>
      </c>
      <c r="N79" s="162" t="s">
        <v>10</v>
      </c>
      <c r="O79" s="315" t="s">
        <v>10</v>
      </c>
      <c r="P79" s="315" t="s">
        <v>10</v>
      </c>
      <c r="Q79" s="315" t="s">
        <v>10</v>
      </c>
      <c r="R79" s="318" t="s">
        <v>10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37" t="s">
        <v>7</v>
      </c>
      <c r="C80" s="90" t="s">
        <v>10</v>
      </c>
      <c r="D80" s="90" t="s">
        <v>10</v>
      </c>
      <c r="E80" s="90" t="s">
        <v>10</v>
      </c>
      <c r="F80" s="90" t="s">
        <v>10</v>
      </c>
      <c r="G80" s="90" t="s">
        <v>10</v>
      </c>
      <c r="H80" s="90" t="s">
        <v>10</v>
      </c>
      <c r="I80" s="90" t="s">
        <v>10</v>
      </c>
      <c r="J80" s="90" t="s">
        <v>10</v>
      </c>
      <c r="K80" s="90" t="s">
        <v>10</v>
      </c>
      <c r="L80" s="90" t="s">
        <v>10</v>
      </c>
      <c r="M80" s="164" t="s">
        <v>10</v>
      </c>
      <c r="N80" s="164" t="s">
        <v>10</v>
      </c>
      <c r="O80" s="164" t="s">
        <v>10</v>
      </c>
      <c r="P80" s="165" t="s">
        <v>10</v>
      </c>
      <c r="Q80" s="165">
        <v>10</v>
      </c>
      <c r="R80" s="317">
        <v>9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33" t="s">
        <v>8</v>
      </c>
      <c r="C81" s="88" t="s">
        <v>10</v>
      </c>
      <c r="D81" s="88" t="s">
        <v>10</v>
      </c>
      <c r="E81" s="88" t="s">
        <v>10</v>
      </c>
      <c r="F81" s="88" t="s">
        <v>10</v>
      </c>
      <c r="G81" s="88" t="s">
        <v>10</v>
      </c>
      <c r="H81" s="88" t="s">
        <v>10</v>
      </c>
      <c r="I81" s="88" t="s">
        <v>10</v>
      </c>
      <c r="J81" s="88" t="s">
        <v>10</v>
      </c>
      <c r="K81" s="88" t="s">
        <v>10</v>
      </c>
      <c r="L81" s="88" t="s">
        <v>10</v>
      </c>
      <c r="M81" s="162" t="s">
        <v>10</v>
      </c>
      <c r="N81" s="162" t="s">
        <v>10</v>
      </c>
      <c r="O81" s="162" t="s">
        <v>10</v>
      </c>
      <c r="P81" s="162" t="s">
        <v>10</v>
      </c>
      <c r="Q81" s="162" t="s">
        <v>10</v>
      </c>
      <c r="R81" s="318" t="s">
        <v>10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42" t="s">
        <v>9</v>
      </c>
      <c r="C82" s="460" t="s">
        <v>10</v>
      </c>
      <c r="D82" s="460" t="s">
        <v>10</v>
      </c>
      <c r="E82" s="460" t="s">
        <v>10</v>
      </c>
      <c r="F82" s="460" t="s">
        <v>10</v>
      </c>
      <c r="G82" s="460" t="s">
        <v>10</v>
      </c>
      <c r="H82" s="460" t="s">
        <v>10</v>
      </c>
      <c r="I82" s="460" t="s">
        <v>10</v>
      </c>
      <c r="J82" s="460" t="s">
        <v>10</v>
      </c>
      <c r="K82" s="460" t="s">
        <v>10</v>
      </c>
      <c r="L82" s="460" t="s">
        <v>10</v>
      </c>
      <c r="M82" s="460" t="s">
        <v>10</v>
      </c>
      <c r="N82" s="460" t="s">
        <v>10</v>
      </c>
      <c r="O82" s="460" t="s">
        <v>10</v>
      </c>
      <c r="P82" s="165" t="s">
        <v>10</v>
      </c>
      <c r="Q82" s="165" t="s">
        <v>10</v>
      </c>
      <c r="R82" s="317" t="s">
        <v>10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43" t="s">
        <v>11</v>
      </c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319" t="s">
        <v>10</v>
      </c>
      <c r="Q83" s="319" t="s">
        <v>10</v>
      </c>
      <c r="R83" s="317" t="s">
        <v>10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x14ac:dyDescent="0.25">
      <c r="A84" s="1"/>
      <c r="B84" s="26" t="s">
        <v>24</v>
      </c>
      <c r="C84" s="321">
        <v>25</v>
      </c>
      <c r="D84" s="321">
        <v>25</v>
      </c>
      <c r="E84" s="321">
        <v>24.8</v>
      </c>
      <c r="F84" s="321">
        <v>24.7</v>
      </c>
      <c r="G84" s="321">
        <v>24.8</v>
      </c>
      <c r="H84" s="321">
        <v>24.7</v>
      </c>
      <c r="I84" s="321">
        <v>24.5</v>
      </c>
      <c r="J84" s="321">
        <v>24.2</v>
      </c>
      <c r="K84" s="321">
        <v>24.2</v>
      </c>
      <c r="L84" s="322">
        <v>24.1</v>
      </c>
      <c r="M84" s="323">
        <v>24</v>
      </c>
      <c r="N84" s="324">
        <v>24</v>
      </c>
      <c r="O84" s="325">
        <v>24.1</v>
      </c>
      <c r="P84" s="325">
        <v>24</v>
      </c>
      <c r="Q84" s="325">
        <v>24.2</v>
      </c>
      <c r="R84" s="326">
        <v>24.2</v>
      </c>
      <c r="S84" s="44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44"/>
      <c r="B85" s="33" t="s">
        <v>6</v>
      </c>
      <c r="C85" s="327">
        <v>25.2</v>
      </c>
      <c r="D85" s="327">
        <v>25</v>
      </c>
      <c r="E85" s="327">
        <v>24.9</v>
      </c>
      <c r="F85" s="327">
        <v>25</v>
      </c>
      <c r="G85" s="327">
        <v>25</v>
      </c>
      <c r="H85" s="327">
        <v>24.9</v>
      </c>
      <c r="I85" s="327">
        <v>24.7</v>
      </c>
      <c r="J85" s="327">
        <v>24.2</v>
      </c>
      <c r="K85" s="327">
        <v>24.2</v>
      </c>
      <c r="L85" s="327">
        <v>24.3</v>
      </c>
      <c r="M85" s="328">
        <v>24.2</v>
      </c>
      <c r="N85" s="328">
        <v>24.1</v>
      </c>
      <c r="O85" s="329">
        <v>24.2</v>
      </c>
      <c r="P85" s="329">
        <v>23.9</v>
      </c>
      <c r="Q85" s="329">
        <v>24.5</v>
      </c>
      <c r="R85" s="330" t="s">
        <v>10</v>
      </c>
      <c r="S85" s="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x14ac:dyDescent="0.25">
      <c r="A86" s="1"/>
      <c r="B86" s="37" t="s">
        <v>7</v>
      </c>
      <c r="C86" s="331">
        <v>25</v>
      </c>
      <c r="D86" s="331">
        <v>24.9</v>
      </c>
      <c r="E86" s="331">
        <v>24.8</v>
      </c>
      <c r="F86" s="331">
        <v>24.7</v>
      </c>
      <c r="G86" s="331">
        <v>24.6</v>
      </c>
      <c r="H86" s="331">
        <v>24.5</v>
      </c>
      <c r="I86" s="331">
        <v>24.3</v>
      </c>
      <c r="J86" s="331">
        <v>24.1</v>
      </c>
      <c r="K86" s="331">
        <v>24.1</v>
      </c>
      <c r="L86" s="331">
        <v>24.1</v>
      </c>
      <c r="M86" s="332">
        <v>24</v>
      </c>
      <c r="N86" s="332">
        <v>24</v>
      </c>
      <c r="O86" s="332">
        <v>24.1</v>
      </c>
      <c r="P86" s="333">
        <v>24</v>
      </c>
      <c r="Q86" s="333">
        <v>24.2</v>
      </c>
      <c r="R86" s="334">
        <v>24.2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33" t="s">
        <v>8</v>
      </c>
      <c r="C87" s="327" t="s">
        <v>10</v>
      </c>
      <c r="D87" s="327" t="s">
        <v>10</v>
      </c>
      <c r="E87" s="327" t="s">
        <v>10</v>
      </c>
      <c r="F87" s="327" t="s">
        <v>10</v>
      </c>
      <c r="G87" s="327" t="s">
        <v>10</v>
      </c>
      <c r="H87" s="327" t="s">
        <v>10</v>
      </c>
      <c r="I87" s="327" t="s">
        <v>10</v>
      </c>
      <c r="J87" s="327" t="s">
        <v>10</v>
      </c>
      <c r="K87" s="327" t="s">
        <v>10</v>
      </c>
      <c r="L87" s="327" t="s">
        <v>10</v>
      </c>
      <c r="M87" s="328" t="s">
        <v>10</v>
      </c>
      <c r="N87" s="328" t="s">
        <v>10</v>
      </c>
      <c r="O87" s="328" t="s">
        <v>10</v>
      </c>
      <c r="P87" s="328" t="s">
        <v>10</v>
      </c>
      <c r="Q87" s="328" t="s">
        <v>10</v>
      </c>
      <c r="R87" s="330" t="s">
        <v>10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42" t="s">
        <v>9</v>
      </c>
      <c r="C88" s="472" t="s">
        <v>10</v>
      </c>
      <c r="D88" s="472" t="s">
        <v>10</v>
      </c>
      <c r="E88" s="472" t="s">
        <v>10</v>
      </c>
      <c r="F88" s="472" t="s">
        <v>10</v>
      </c>
      <c r="G88" s="472" t="s">
        <v>10</v>
      </c>
      <c r="H88" s="472" t="s">
        <v>10</v>
      </c>
      <c r="I88" s="472" t="s">
        <v>10</v>
      </c>
      <c r="J88" s="472" t="s">
        <v>10</v>
      </c>
      <c r="K88" s="472" t="s">
        <v>10</v>
      </c>
      <c r="L88" s="472" t="s">
        <v>10</v>
      </c>
      <c r="M88" s="472" t="s">
        <v>10</v>
      </c>
      <c r="N88" s="472" t="s">
        <v>10</v>
      </c>
      <c r="O88" s="472" t="s">
        <v>10</v>
      </c>
      <c r="P88" s="333" t="s">
        <v>10</v>
      </c>
      <c r="Q88" s="333" t="s">
        <v>10</v>
      </c>
      <c r="R88" s="334" t="s">
        <v>10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43" t="s">
        <v>11</v>
      </c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335" t="s">
        <v>10</v>
      </c>
      <c r="Q89" s="335" t="s">
        <v>10</v>
      </c>
      <c r="R89" s="344" t="s">
        <v>10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x14ac:dyDescent="0.25">
      <c r="A90" s="1"/>
      <c r="B90" s="26" t="s">
        <v>25</v>
      </c>
      <c r="C90" s="321"/>
      <c r="D90" s="321"/>
      <c r="E90" s="321"/>
      <c r="F90" s="321"/>
      <c r="G90" s="321"/>
      <c r="H90" s="321"/>
      <c r="I90" s="321"/>
      <c r="J90" s="321"/>
      <c r="K90" s="321"/>
      <c r="L90" s="322"/>
      <c r="M90" s="323"/>
      <c r="N90" s="324"/>
      <c r="O90" s="325">
        <v>25.1</v>
      </c>
      <c r="P90" s="325">
        <v>25</v>
      </c>
      <c r="Q90" s="325">
        <v>25</v>
      </c>
      <c r="R90" s="326">
        <v>25.3</v>
      </c>
      <c r="S90" s="44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44"/>
      <c r="B91" s="33" t="s">
        <v>6</v>
      </c>
      <c r="C91" s="327" t="s">
        <v>10</v>
      </c>
      <c r="D91" s="327" t="s">
        <v>10</v>
      </c>
      <c r="E91" s="327" t="s">
        <v>10</v>
      </c>
      <c r="F91" s="327" t="s">
        <v>10</v>
      </c>
      <c r="G91" s="327" t="s">
        <v>10</v>
      </c>
      <c r="H91" s="327" t="s">
        <v>10</v>
      </c>
      <c r="I91" s="327" t="s">
        <v>10</v>
      </c>
      <c r="J91" s="327" t="s">
        <v>10</v>
      </c>
      <c r="K91" s="327" t="s">
        <v>10</v>
      </c>
      <c r="L91" s="327" t="s">
        <v>10</v>
      </c>
      <c r="M91" s="328" t="s">
        <v>10</v>
      </c>
      <c r="N91" s="328" t="s">
        <v>10</v>
      </c>
      <c r="O91" s="329" t="s">
        <v>10</v>
      </c>
      <c r="P91" s="329" t="s">
        <v>10</v>
      </c>
      <c r="Q91" s="329" t="s">
        <v>10</v>
      </c>
      <c r="R91" s="330" t="s">
        <v>10</v>
      </c>
      <c r="S91" s="1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1:30" x14ac:dyDescent="0.25">
      <c r="A92" s="1"/>
      <c r="B92" s="37" t="s">
        <v>7</v>
      </c>
      <c r="C92" s="331" t="s">
        <v>10</v>
      </c>
      <c r="D92" s="331" t="s">
        <v>10</v>
      </c>
      <c r="E92" s="331" t="s">
        <v>10</v>
      </c>
      <c r="F92" s="331" t="s">
        <v>10</v>
      </c>
      <c r="G92" s="331" t="s">
        <v>10</v>
      </c>
      <c r="H92" s="331" t="s">
        <v>10</v>
      </c>
      <c r="I92" s="331" t="s">
        <v>10</v>
      </c>
      <c r="J92" s="331" t="s">
        <v>10</v>
      </c>
      <c r="K92" s="331" t="s">
        <v>10</v>
      </c>
      <c r="L92" s="331" t="s">
        <v>10</v>
      </c>
      <c r="M92" s="332" t="s">
        <v>10</v>
      </c>
      <c r="N92" s="332" t="s">
        <v>10</v>
      </c>
      <c r="O92" s="332">
        <v>25.1</v>
      </c>
      <c r="P92" s="333">
        <v>25</v>
      </c>
      <c r="Q92" s="333">
        <v>25</v>
      </c>
      <c r="R92" s="334">
        <v>25.3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33" t="s">
        <v>8</v>
      </c>
      <c r="C93" s="327" t="s">
        <v>10</v>
      </c>
      <c r="D93" s="327" t="s">
        <v>10</v>
      </c>
      <c r="E93" s="327" t="s">
        <v>10</v>
      </c>
      <c r="F93" s="327" t="s">
        <v>10</v>
      </c>
      <c r="G93" s="327" t="s">
        <v>10</v>
      </c>
      <c r="H93" s="327" t="s">
        <v>10</v>
      </c>
      <c r="I93" s="327" t="s">
        <v>10</v>
      </c>
      <c r="J93" s="327" t="s">
        <v>10</v>
      </c>
      <c r="K93" s="327" t="s">
        <v>10</v>
      </c>
      <c r="L93" s="327" t="s">
        <v>10</v>
      </c>
      <c r="M93" s="328" t="s">
        <v>10</v>
      </c>
      <c r="N93" s="328" t="s">
        <v>10</v>
      </c>
      <c r="O93" s="328" t="s">
        <v>10</v>
      </c>
      <c r="P93" s="328" t="s">
        <v>10</v>
      </c>
      <c r="Q93" s="328" t="s">
        <v>10</v>
      </c>
      <c r="R93" s="330" t="s">
        <v>10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42" t="s">
        <v>9</v>
      </c>
      <c r="C94" s="472" t="s">
        <v>10</v>
      </c>
      <c r="D94" s="472" t="s">
        <v>10</v>
      </c>
      <c r="E94" s="472" t="s">
        <v>10</v>
      </c>
      <c r="F94" s="472" t="s">
        <v>10</v>
      </c>
      <c r="G94" s="472" t="s">
        <v>10</v>
      </c>
      <c r="H94" s="472" t="s">
        <v>10</v>
      </c>
      <c r="I94" s="472" t="s">
        <v>10</v>
      </c>
      <c r="J94" s="472" t="s">
        <v>10</v>
      </c>
      <c r="K94" s="472" t="s">
        <v>10</v>
      </c>
      <c r="L94" s="472" t="s">
        <v>10</v>
      </c>
      <c r="M94" s="472" t="s">
        <v>10</v>
      </c>
      <c r="N94" s="472" t="s">
        <v>10</v>
      </c>
      <c r="O94" s="472" t="s">
        <v>10</v>
      </c>
      <c r="P94" s="333" t="s">
        <v>10</v>
      </c>
      <c r="Q94" s="333" t="s">
        <v>10</v>
      </c>
      <c r="R94" s="334" t="s">
        <v>10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37" t="s">
        <v>11</v>
      </c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335" t="s">
        <v>10</v>
      </c>
      <c r="Q95" s="335" t="s">
        <v>10</v>
      </c>
      <c r="R95" s="334" t="s">
        <v>10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x14ac:dyDescent="0.25">
      <c r="A96" s="1"/>
      <c r="B96" s="68" t="s">
        <v>26</v>
      </c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25"/>
      <c r="P96" s="325"/>
      <c r="Q96" s="325">
        <v>26.2</v>
      </c>
      <c r="R96" s="326">
        <v>25.2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33" t="s">
        <v>6</v>
      </c>
      <c r="C97" s="327" t="s">
        <v>10</v>
      </c>
      <c r="D97" s="327" t="s">
        <v>10</v>
      </c>
      <c r="E97" s="327" t="s">
        <v>10</v>
      </c>
      <c r="F97" s="327" t="s">
        <v>10</v>
      </c>
      <c r="G97" s="327" t="s">
        <v>10</v>
      </c>
      <c r="H97" s="327" t="s">
        <v>10</v>
      </c>
      <c r="I97" s="327" t="s">
        <v>10</v>
      </c>
      <c r="J97" s="327" t="s">
        <v>10</v>
      </c>
      <c r="K97" s="327" t="s">
        <v>10</v>
      </c>
      <c r="L97" s="327" t="s">
        <v>10</v>
      </c>
      <c r="M97" s="328" t="s">
        <v>10</v>
      </c>
      <c r="N97" s="328" t="s">
        <v>10</v>
      </c>
      <c r="O97" s="329" t="s">
        <v>10</v>
      </c>
      <c r="P97" s="329" t="s">
        <v>10</v>
      </c>
      <c r="Q97" s="329" t="s">
        <v>10</v>
      </c>
      <c r="R97" s="330" t="s">
        <v>10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37" t="s">
        <v>7</v>
      </c>
      <c r="C98" s="331" t="s">
        <v>10</v>
      </c>
      <c r="D98" s="331" t="s">
        <v>10</v>
      </c>
      <c r="E98" s="331" t="s">
        <v>10</v>
      </c>
      <c r="F98" s="331" t="s">
        <v>10</v>
      </c>
      <c r="G98" s="331" t="s">
        <v>10</v>
      </c>
      <c r="H98" s="331" t="s">
        <v>10</v>
      </c>
      <c r="I98" s="331" t="s">
        <v>10</v>
      </c>
      <c r="J98" s="331" t="s">
        <v>10</v>
      </c>
      <c r="K98" s="331" t="s">
        <v>10</v>
      </c>
      <c r="L98" s="331" t="s">
        <v>10</v>
      </c>
      <c r="M98" s="332" t="s">
        <v>10</v>
      </c>
      <c r="N98" s="332" t="s">
        <v>10</v>
      </c>
      <c r="O98" s="332" t="s">
        <v>10</v>
      </c>
      <c r="P98" s="333" t="s">
        <v>10</v>
      </c>
      <c r="Q98" s="333">
        <v>26.2</v>
      </c>
      <c r="R98" s="334">
        <v>25.2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33" t="s">
        <v>8</v>
      </c>
      <c r="C99" s="327" t="s">
        <v>10</v>
      </c>
      <c r="D99" s="327" t="s">
        <v>10</v>
      </c>
      <c r="E99" s="327" t="s">
        <v>10</v>
      </c>
      <c r="F99" s="327" t="s">
        <v>10</v>
      </c>
      <c r="G99" s="327" t="s">
        <v>10</v>
      </c>
      <c r="H99" s="327" t="s">
        <v>10</v>
      </c>
      <c r="I99" s="327" t="s">
        <v>10</v>
      </c>
      <c r="J99" s="327" t="s">
        <v>10</v>
      </c>
      <c r="K99" s="327" t="s">
        <v>10</v>
      </c>
      <c r="L99" s="327" t="s">
        <v>10</v>
      </c>
      <c r="M99" s="328" t="s">
        <v>10</v>
      </c>
      <c r="N99" s="328" t="s">
        <v>10</v>
      </c>
      <c r="O99" s="328" t="s">
        <v>10</v>
      </c>
      <c r="P99" s="328" t="s">
        <v>10</v>
      </c>
      <c r="Q99" s="328" t="s">
        <v>10</v>
      </c>
      <c r="R99" s="330" t="s">
        <v>10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42" t="s">
        <v>9</v>
      </c>
      <c r="C100" s="472" t="s">
        <v>10</v>
      </c>
      <c r="D100" s="472" t="s">
        <v>10</v>
      </c>
      <c r="E100" s="472" t="s">
        <v>10</v>
      </c>
      <c r="F100" s="472" t="s">
        <v>10</v>
      </c>
      <c r="G100" s="472" t="s">
        <v>10</v>
      </c>
      <c r="H100" s="472" t="s">
        <v>10</v>
      </c>
      <c r="I100" s="472" t="s">
        <v>10</v>
      </c>
      <c r="J100" s="472" t="s">
        <v>10</v>
      </c>
      <c r="K100" s="472" t="s">
        <v>10</v>
      </c>
      <c r="L100" s="472" t="s">
        <v>10</v>
      </c>
      <c r="M100" s="472" t="s">
        <v>10</v>
      </c>
      <c r="N100" s="472" t="s">
        <v>10</v>
      </c>
      <c r="O100" s="472" t="s">
        <v>10</v>
      </c>
      <c r="P100" s="333" t="s">
        <v>10</v>
      </c>
      <c r="Q100" s="333" t="s">
        <v>10</v>
      </c>
      <c r="R100" s="334" t="s">
        <v>10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37" t="s">
        <v>11</v>
      </c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335" t="s">
        <v>10</v>
      </c>
      <c r="Q101" s="335" t="s">
        <v>10</v>
      </c>
      <c r="R101" s="344" t="s">
        <v>10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1" x14ac:dyDescent="0.35">
      <c r="A102" s="1"/>
      <c r="B102" s="79" t="s">
        <v>27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346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x14ac:dyDescent="0.25">
      <c r="A103" s="1"/>
      <c r="B103" s="58" t="s">
        <v>28</v>
      </c>
      <c r="C103" s="310">
        <v>12864</v>
      </c>
      <c r="D103" s="310">
        <v>12560</v>
      </c>
      <c r="E103" s="310">
        <v>13202</v>
      </c>
      <c r="F103" s="310">
        <v>14258</v>
      </c>
      <c r="G103" s="310">
        <v>15408</v>
      </c>
      <c r="H103" s="310">
        <v>15887</v>
      </c>
      <c r="I103" s="310">
        <v>16659</v>
      </c>
      <c r="J103" s="310">
        <v>17677</v>
      </c>
      <c r="K103" s="310">
        <v>17439</v>
      </c>
      <c r="L103" s="311">
        <v>15568</v>
      </c>
      <c r="M103" s="336">
        <v>14911</v>
      </c>
      <c r="N103" s="337">
        <v>14854</v>
      </c>
      <c r="O103" s="314">
        <v>14926</v>
      </c>
      <c r="P103" s="314">
        <v>15165</v>
      </c>
      <c r="Q103" s="314">
        <v>15287</v>
      </c>
      <c r="R103" s="312">
        <v>15287</v>
      </c>
      <c r="S103" s="4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5">
      <c r="A104" s="44"/>
      <c r="B104" s="33" t="s">
        <v>6</v>
      </c>
      <c r="C104" s="88">
        <v>2460</v>
      </c>
      <c r="D104" s="88">
        <v>2336</v>
      </c>
      <c r="E104" s="88">
        <v>2250</v>
      </c>
      <c r="F104" s="88">
        <v>2287</v>
      </c>
      <c r="G104" s="88">
        <v>2308</v>
      </c>
      <c r="H104" s="88">
        <v>2304</v>
      </c>
      <c r="I104" s="88">
        <v>2281</v>
      </c>
      <c r="J104" s="88">
        <v>2216</v>
      </c>
      <c r="K104" s="88">
        <v>2155</v>
      </c>
      <c r="L104" s="88">
        <v>1819</v>
      </c>
      <c r="M104" s="162">
        <v>1441</v>
      </c>
      <c r="N104" s="162">
        <v>1074</v>
      </c>
      <c r="O104" s="315">
        <v>681</v>
      </c>
      <c r="P104" s="315">
        <v>343</v>
      </c>
      <c r="Q104" s="315">
        <v>150</v>
      </c>
      <c r="R104" s="318">
        <v>59</v>
      </c>
      <c r="S104" s="1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</row>
    <row r="105" spans="1:30" x14ac:dyDescent="0.25">
      <c r="A105" s="1"/>
      <c r="B105" s="37" t="s">
        <v>7</v>
      </c>
      <c r="C105" s="90">
        <v>10404</v>
      </c>
      <c r="D105" s="90">
        <v>10224</v>
      </c>
      <c r="E105" s="90">
        <v>10952</v>
      </c>
      <c r="F105" s="90">
        <v>11971</v>
      </c>
      <c r="G105" s="90">
        <v>13100</v>
      </c>
      <c r="H105" s="90">
        <v>13583</v>
      </c>
      <c r="I105" s="90">
        <v>14378</v>
      </c>
      <c r="J105" s="90">
        <v>15461</v>
      </c>
      <c r="K105" s="90">
        <v>15284</v>
      </c>
      <c r="L105" s="90">
        <v>13749</v>
      </c>
      <c r="M105" s="164">
        <v>13470</v>
      </c>
      <c r="N105" s="164">
        <v>13780</v>
      </c>
      <c r="O105" s="164">
        <v>14245</v>
      </c>
      <c r="P105" s="165">
        <v>14822</v>
      </c>
      <c r="Q105" s="165">
        <f t="shared" ref="Q105:R105" si="0">Q103-Q104</f>
        <v>15137</v>
      </c>
      <c r="R105" s="317">
        <f t="shared" si="0"/>
        <v>15228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33" t="s">
        <v>8</v>
      </c>
      <c r="C106" s="88" t="s">
        <v>10</v>
      </c>
      <c r="D106" s="88" t="s">
        <v>10</v>
      </c>
      <c r="E106" s="88" t="s">
        <v>10</v>
      </c>
      <c r="F106" s="88" t="s">
        <v>10</v>
      </c>
      <c r="G106" s="88" t="s">
        <v>10</v>
      </c>
      <c r="H106" s="88" t="s">
        <v>10</v>
      </c>
      <c r="I106" s="88" t="s">
        <v>10</v>
      </c>
      <c r="J106" s="88" t="s">
        <v>10</v>
      </c>
      <c r="K106" s="88" t="s">
        <v>10</v>
      </c>
      <c r="L106" s="88" t="s">
        <v>10</v>
      </c>
      <c r="M106" s="162" t="s">
        <v>10</v>
      </c>
      <c r="N106" s="162" t="s">
        <v>10</v>
      </c>
      <c r="O106" s="162" t="s">
        <v>10</v>
      </c>
      <c r="P106" s="162" t="s">
        <v>10</v>
      </c>
      <c r="Q106" s="162" t="s">
        <v>10</v>
      </c>
      <c r="R106" s="318" t="s">
        <v>10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42" t="s">
        <v>9</v>
      </c>
      <c r="C107" s="460" t="s">
        <v>10</v>
      </c>
      <c r="D107" s="460" t="s">
        <v>10</v>
      </c>
      <c r="E107" s="460" t="s">
        <v>10</v>
      </c>
      <c r="F107" s="460" t="s">
        <v>10</v>
      </c>
      <c r="G107" s="460" t="s">
        <v>10</v>
      </c>
      <c r="H107" s="460" t="s">
        <v>10</v>
      </c>
      <c r="I107" s="460" t="s">
        <v>10</v>
      </c>
      <c r="J107" s="460" t="s">
        <v>10</v>
      </c>
      <c r="K107" s="460" t="s">
        <v>10</v>
      </c>
      <c r="L107" s="460" t="s">
        <v>10</v>
      </c>
      <c r="M107" s="460" t="s">
        <v>10</v>
      </c>
      <c r="N107" s="460" t="s">
        <v>10</v>
      </c>
      <c r="O107" s="460" t="s">
        <v>10</v>
      </c>
      <c r="P107" s="165" t="s">
        <v>10</v>
      </c>
      <c r="Q107" s="165" t="s">
        <v>10</v>
      </c>
      <c r="R107" s="317" t="s">
        <v>10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21" customHeight="1" x14ac:dyDescent="0.25">
      <c r="A108" s="1"/>
      <c r="B108" s="43" t="s">
        <v>11</v>
      </c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319" t="s">
        <v>10</v>
      </c>
      <c r="Q108" s="319" t="s">
        <v>10</v>
      </c>
      <c r="R108" s="317" t="s">
        <v>10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21" customHeight="1" x14ac:dyDescent="0.25">
      <c r="A109" s="1"/>
      <c r="B109" s="60" t="s">
        <v>29</v>
      </c>
      <c r="C109" s="310">
        <v>6670</v>
      </c>
      <c r="D109" s="310">
        <v>6425</v>
      </c>
      <c r="E109" s="310">
        <v>6441</v>
      </c>
      <c r="F109" s="310">
        <v>6560</v>
      </c>
      <c r="G109" s="310">
        <v>6973</v>
      </c>
      <c r="H109" s="310">
        <v>6996</v>
      </c>
      <c r="I109" s="310">
        <v>7333</v>
      </c>
      <c r="J109" s="310">
        <v>7353</v>
      </c>
      <c r="K109" s="310">
        <v>7368</v>
      </c>
      <c r="L109" s="311">
        <v>7172</v>
      </c>
      <c r="M109" s="336">
        <v>7167</v>
      </c>
      <c r="N109" s="337">
        <v>7272</v>
      </c>
      <c r="O109" s="314">
        <v>7606</v>
      </c>
      <c r="P109" s="314">
        <v>7940</v>
      </c>
      <c r="Q109" s="314">
        <v>8178</v>
      </c>
      <c r="R109" s="312">
        <v>8127</v>
      </c>
      <c r="S109" s="4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21" customHeight="1" x14ac:dyDescent="0.25">
      <c r="A110" s="44"/>
      <c r="B110" s="33" t="s">
        <v>6</v>
      </c>
      <c r="C110" s="88">
        <v>1738</v>
      </c>
      <c r="D110" s="88">
        <v>1663</v>
      </c>
      <c r="E110" s="88">
        <v>1535</v>
      </c>
      <c r="F110" s="88">
        <v>1486</v>
      </c>
      <c r="G110" s="88">
        <v>1503</v>
      </c>
      <c r="H110" s="88">
        <v>1559</v>
      </c>
      <c r="I110" s="88">
        <v>1597</v>
      </c>
      <c r="J110" s="88">
        <v>1463</v>
      </c>
      <c r="K110" s="88">
        <v>1357</v>
      </c>
      <c r="L110" s="88">
        <v>1172</v>
      </c>
      <c r="M110" s="162">
        <v>986</v>
      </c>
      <c r="N110" s="162">
        <v>702</v>
      </c>
      <c r="O110" s="315">
        <v>361</v>
      </c>
      <c r="P110" s="315">
        <v>124</v>
      </c>
      <c r="Q110" s="315">
        <v>4</v>
      </c>
      <c r="R110" s="318">
        <v>3</v>
      </c>
      <c r="S110" s="1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1:30" ht="15.75" customHeight="1" x14ac:dyDescent="0.25">
      <c r="A111" s="1"/>
      <c r="B111" s="37" t="s">
        <v>7</v>
      </c>
      <c r="C111" s="90">
        <v>4932</v>
      </c>
      <c r="D111" s="90">
        <v>4762</v>
      </c>
      <c r="E111" s="90">
        <v>4906</v>
      </c>
      <c r="F111" s="90">
        <v>5074</v>
      </c>
      <c r="G111" s="90">
        <v>5470</v>
      </c>
      <c r="H111" s="90">
        <v>5437</v>
      </c>
      <c r="I111" s="90">
        <v>5736</v>
      </c>
      <c r="J111" s="90">
        <v>5890</v>
      </c>
      <c r="K111" s="90">
        <v>6011</v>
      </c>
      <c r="L111" s="90">
        <v>6000</v>
      </c>
      <c r="M111" s="164">
        <v>6181</v>
      </c>
      <c r="N111" s="164">
        <v>6570</v>
      </c>
      <c r="O111" s="164">
        <v>7245</v>
      </c>
      <c r="P111" s="165">
        <v>7816</v>
      </c>
      <c r="Q111" s="165">
        <v>8174</v>
      </c>
      <c r="R111" s="317">
        <f>R109-R110</f>
        <v>8124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33" t="s">
        <v>8</v>
      </c>
      <c r="C112" s="88" t="s">
        <v>10</v>
      </c>
      <c r="D112" s="88" t="s">
        <v>10</v>
      </c>
      <c r="E112" s="88" t="s">
        <v>10</v>
      </c>
      <c r="F112" s="88" t="s">
        <v>10</v>
      </c>
      <c r="G112" s="88" t="s">
        <v>10</v>
      </c>
      <c r="H112" s="88" t="s">
        <v>10</v>
      </c>
      <c r="I112" s="88" t="s">
        <v>10</v>
      </c>
      <c r="J112" s="88" t="s">
        <v>10</v>
      </c>
      <c r="K112" s="88" t="s">
        <v>10</v>
      </c>
      <c r="L112" s="88" t="s">
        <v>10</v>
      </c>
      <c r="M112" s="162" t="s">
        <v>10</v>
      </c>
      <c r="N112" s="162" t="s">
        <v>10</v>
      </c>
      <c r="O112" s="162" t="s">
        <v>10</v>
      </c>
      <c r="P112" s="162" t="s">
        <v>10</v>
      </c>
      <c r="Q112" s="162" t="s">
        <v>10</v>
      </c>
      <c r="R112" s="318" t="s">
        <v>10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42" t="s">
        <v>9</v>
      </c>
      <c r="C113" s="460" t="s">
        <v>10</v>
      </c>
      <c r="D113" s="460" t="s">
        <v>10</v>
      </c>
      <c r="E113" s="460" t="s">
        <v>10</v>
      </c>
      <c r="F113" s="460" t="s">
        <v>10</v>
      </c>
      <c r="G113" s="460" t="s">
        <v>10</v>
      </c>
      <c r="H113" s="460" t="s">
        <v>10</v>
      </c>
      <c r="I113" s="460" t="s">
        <v>10</v>
      </c>
      <c r="J113" s="460" t="s">
        <v>10</v>
      </c>
      <c r="K113" s="460" t="s">
        <v>10</v>
      </c>
      <c r="L113" s="460" t="s">
        <v>10</v>
      </c>
      <c r="M113" s="460" t="s">
        <v>10</v>
      </c>
      <c r="N113" s="460" t="s">
        <v>10</v>
      </c>
      <c r="O113" s="460" t="s">
        <v>10</v>
      </c>
      <c r="P113" s="165" t="s">
        <v>10</v>
      </c>
      <c r="Q113" s="165" t="s">
        <v>10</v>
      </c>
      <c r="R113" s="317" t="s">
        <v>10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 x14ac:dyDescent="0.25">
      <c r="A114" s="1"/>
      <c r="B114" s="37" t="s">
        <v>11</v>
      </c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319" t="s">
        <v>10</v>
      </c>
      <c r="Q114" s="319" t="s">
        <v>10</v>
      </c>
      <c r="R114" s="317" t="s">
        <v>10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 x14ac:dyDescent="0.25">
      <c r="A115" s="1"/>
      <c r="B115" s="61" t="s">
        <v>30</v>
      </c>
      <c r="C115" s="310">
        <v>6194</v>
      </c>
      <c r="D115" s="310">
        <v>6083</v>
      </c>
      <c r="E115" s="310">
        <v>6761</v>
      </c>
      <c r="F115" s="310">
        <v>7635</v>
      </c>
      <c r="G115" s="310">
        <v>8400</v>
      </c>
      <c r="H115" s="310">
        <v>8813</v>
      </c>
      <c r="I115" s="310">
        <v>9326</v>
      </c>
      <c r="J115" s="310">
        <v>10324</v>
      </c>
      <c r="K115" s="310">
        <v>10071</v>
      </c>
      <c r="L115" s="311">
        <v>8396</v>
      </c>
      <c r="M115" s="336">
        <v>7744</v>
      </c>
      <c r="N115" s="337">
        <v>7582</v>
      </c>
      <c r="O115" s="337">
        <v>7320</v>
      </c>
      <c r="P115" s="314">
        <v>7225</v>
      </c>
      <c r="Q115" s="314">
        <v>6921</v>
      </c>
      <c r="R115" s="312">
        <v>6642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25">
      <c r="A116" s="1"/>
      <c r="B116" s="33" t="s">
        <v>6</v>
      </c>
      <c r="C116" s="88">
        <v>722</v>
      </c>
      <c r="D116" s="88">
        <v>673</v>
      </c>
      <c r="E116" s="88">
        <v>715</v>
      </c>
      <c r="F116" s="88">
        <v>801</v>
      </c>
      <c r="G116" s="88">
        <v>805</v>
      </c>
      <c r="H116" s="88">
        <v>745</v>
      </c>
      <c r="I116" s="88">
        <v>684</v>
      </c>
      <c r="J116" s="88">
        <v>753</v>
      </c>
      <c r="K116" s="88">
        <v>798</v>
      </c>
      <c r="L116" s="88">
        <v>647</v>
      </c>
      <c r="M116" s="162">
        <v>455</v>
      </c>
      <c r="N116" s="162">
        <v>372</v>
      </c>
      <c r="O116" s="162">
        <v>320</v>
      </c>
      <c r="P116" s="315">
        <v>219</v>
      </c>
      <c r="Q116" s="315">
        <v>146</v>
      </c>
      <c r="R116" s="318">
        <v>56</v>
      </c>
      <c r="S116" s="44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44"/>
      <c r="B117" s="37" t="s">
        <v>7</v>
      </c>
      <c r="C117" s="90">
        <v>5472</v>
      </c>
      <c r="D117" s="90">
        <v>5410</v>
      </c>
      <c r="E117" s="90">
        <v>6046</v>
      </c>
      <c r="F117" s="90">
        <v>6834</v>
      </c>
      <c r="G117" s="90">
        <v>7595</v>
      </c>
      <c r="H117" s="90">
        <v>8068</v>
      </c>
      <c r="I117" s="90">
        <v>8642</v>
      </c>
      <c r="J117" s="90">
        <v>9571</v>
      </c>
      <c r="K117" s="90">
        <v>9273</v>
      </c>
      <c r="L117" s="90">
        <v>7749</v>
      </c>
      <c r="M117" s="164">
        <v>7289</v>
      </c>
      <c r="N117" s="164">
        <v>7210</v>
      </c>
      <c r="O117" s="164">
        <v>7000</v>
      </c>
      <c r="P117" s="165">
        <v>7006</v>
      </c>
      <c r="Q117" s="165">
        <f t="shared" ref="Q117:R117" si="1">Q115-Q116</f>
        <v>6775</v>
      </c>
      <c r="R117" s="317">
        <f t="shared" si="1"/>
        <v>6586</v>
      </c>
      <c r="S117" s="1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</row>
    <row r="118" spans="1:30" x14ac:dyDescent="0.25">
      <c r="A118" s="1"/>
      <c r="B118" s="33" t="s">
        <v>8</v>
      </c>
      <c r="C118" s="88" t="s">
        <v>10</v>
      </c>
      <c r="D118" s="88" t="s">
        <v>10</v>
      </c>
      <c r="E118" s="88" t="s">
        <v>10</v>
      </c>
      <c r="F118" s="88" t="s">
        <v>10</v>
      </c>
      <c r="G118" s="88" t="s">
        <v>10</v>
      </c>
      <c r="H118" s="88" t="s">
        <v>10</v>
      </c>
      <c r="I118" s="88" t="s">
        <v>10</v>
      </c>
      <c r="J118" s="88" t="s">
        <v>10</v>
      </c>
      <c r="K118" s="88" t="s">
        <v>10</v>
      </c>
      <c r="L118" s="88" t="s">
        <v>10</v>
      </c>
      <c r="M118" s="162" t="s">
        <v>10</v>
      </c>
      <c r="N118" s="162" t="s">
        <v>10</v>
      </c>
      <c r="O118" s="162" t="s">
        <v>10</v>
      </c>
      <c r="P118" s="162" t="s">
        <v>10</v>
      </c>
      <c r="Q118" s="162" t="s">
        <v>10</v>
      </c>
      <c r="R118" s="318" t="s">
        <v>10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21" customHeight="1" x14ac:dyDescent="0.25">
      <c r="A119" s="1"/>
      <c r="B119" s="42" t="s">
        <v>9</v>
      </c>
      <c r="C119" s="460" t="s">
        <v>10</v>
      </c>
      <c r="D119" s="460" t="s">
        <v>10</v>
      </c>
      <c r="E119" s="460" t="s">
        <v>10</v>
      </c>
      <c r="F119" s="460" t="s">
        <v>10</v>
      </c>
      <c r="G119" s="460" t="s">
        <v>10</v>
      </c>
      <c r="H119" s="460" t="s">
        <v>10</v>
      </c>
      <c r="I119" s="460" t="s">
        <v>10</v>
      </c>
      <c r="J119" s="460" t="s">
        <v>10</v>
      </c>
      <c r="K119" s="460" t="s">
        <v>10</v>
      </c>
      <c r="L119" s="460" t="s">
        <v>10</v>
      </c>
      <c r="M119" s="460" t="s">
        <v>10</v>
      </c>
      <c r="N119" s="460" t="s">
        <v>10</v>
      </c>
      <c r="O119" s="460" t="s">
        <v>10</v>
      </c>
      <c r="P119" s="165" t="s">
        <v>10</v>
      </c>
      <c r="Q119" s="165" t="s">
        <v>10</v>
      </c>
      <c r="R119" s="317" t="s">
        <v>10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21" customHeight="1" x14ac:dyDescent="0.25">
      <c r="A120" s="1"/>
      <c r="B120" s="37" t="s">
        <v>11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319" t="s">
        <v>10</v>
      </c>
      <c r="Q120" s="319" t="s">
        <v>10</v>
      </c>
      <c r="R120" s="317" t="s">
        <v>10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8" customHeight="1" x14ac:dyDescent="0.25">
      <c r="A121" s="1"/>
      <c r="B121" s="61" t="s">
        <v>31</v>
      </c>
      <c r="C121" s="310"/>
      <c r="D121" s="310"/>
      <c r="E121" s="310"/>
      <c r="F121" s="310"/>
      <c r="G121" s="310"/>
      <c r="H121" s="310"/>
      <c r="I121" s="310"/>
      <c r="J121" s="310"/>
      <c r="K121" s="310"/>
      <c r="L121" s="311"/>
      <c r="M121" s="336"/>
      <c r="N121" s="337"/>
      <c r="O121" s="337">
        <v>414</v>
      </c>
      <c r="P121" s="314">
        <v>433</v>
      </c>
      <c r="Q121" s="314">
        <v>487</v>
      </c>
      <c r="R121" s="312">
        <v>509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" customHeight="1" x14ac:dyDescent="0.25">
      <c r="A122" s="1"/>
      <c r="B122" s="33" t="s">
        <v>6</v>
      </c>
      <c r="C122" s="88" t="s">
        <v>10</v>
      </c>
      <c r="D122" s="88" t="s">
        <v>10</v>
      </c>
      <c r="E122" s="88" t="s">
        <v>10</v>
      </c>
      <c r="F122" s="88" t="s">
        <v>10</v>
      </c>
      <c r="G122" s="88" t="s">
        <v>10</v>
      </c>
      <c r="H122" s="88" t="s">
        <v>10</v>
      </c>
      <c r="I122" s="88" t="s">
        <v>10</v>
      </c>
      <c r="J122" s="88" t="s">
        <v>10</v>
      </c>
      <c r="K122" s="88" t="s">
        <v>10</v>
      </c>
      <c r="L122" s="88" t="s">
        <v>10</v>
      </c>
      <c r="M122" s="162" t="s">
        <v>10</v>
      </c>
      <c r="N122" s="162" t="s">
        <v>10</v>
      </c>
      <c r="O122" s="162" t="s">
        <v>10</v>
      </c>
      <c r="P122" s="315" t="s">
        <v>10</v>
      </c>
      <c r="Q122" s="315" t="s">
        <v>10</v>
      </c>
      <c r="R122" s="318" t="s">
        <v>10</v>
      </c>
      <c r="S122" s="44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" customHeight="1" x14ac:dyDescent="0.25">
      <c r="A123" s="44"/>
      <c r="B123" s="37" t="s">
        <v>7</v>
      </c>
      <c r="C123" s="90" t="s">
        <v>10</v>
      </c>
      <c r="D123" s="90" t="s">
        <v>10</v>
      </c>
      <c r="E123" s="90" t="s">
        <v>10</v>
      </c>
      <c r="F123" s="90" t="s">
        <v>10</v>
      </c>
      <c r="G123" s="90" t="s">
        <v>10</v>
      </c>
      <c r="H123" s="90" t="s">
        <v>10</v>
      </c>
      <c r="I123" s="90" t="s">
        <v>10</v>
      </c>
      <c r="J123" s="90" t="s">
        <v>10</v>
      </c>
      <c r="K123" s="90" t="s">
        <v>10</v>
      </c>
      <c r="L123" s="90" t="s">
        <v>10</v>
      </c>
      <c r="M123" s="164" t="s">
        <v>10</v>
      </c>
      <c r="N123" s="164" t="s">
        <v>10</v>
      </c>
      <c r="O123" s="164">
        <v>414</v>
      </c>
      <c r="P123" s="165">
        <v>433</v>
      </c>
      <c r="Q123" s="165">
        <v>487</v>
      </c>
      <c r="R123" s="317">
        <v>509</v>
      </c>
      <c r="S123" s="1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</row>
    <row r="124" spans="1:30" ht="15" customHeight="1" x14ac:dyDescent="0.25">
      <c r="A124" s="1"/>
      <c r="B124" s="33" t="s">
        <v>8</v>
      </c>
      <c r="C124" s="88" t="s">
        <v>10</v>
      </c>
      <c r="D124" s="88" t="s">
        <v>10</v>
      </c>
      <c r="E124" s="88" t="s">
        <v>10</v>
      </c>
      <c r="F124" s="88" t="s">
        <v>10</v>
      </c>
      <c r="G124" s="88" t="s">
        <v>10</v>
      </c>
      <c r="H124" s="88" t="s">
        <v>10</v>
      </c>
      <c r="I124" s="88" t="s">
        <v>10</v>
      </c>
      <c r="J124" s="88" t="s">
        <v>10</v>
      </c>
      <c r="K124" s="88" t="s">
        <v>10</v>
      </c>
      <c r="L124" s="88" t="s">
        <v>10</v>
      </c>
      <c r="M124" s="162" t="s">
        <v>10</v>
      </c>
      <c r="N124" s="162" t="s">
        <v>10</v>
      </c>
      <c r="O124" s="162" t="s">
        <v>10</v>
      </c>
      <c r="P124" s="162" t="s">
        <v>10</v>
      </c>
      <c r="Q124" s="162" t="s">
        <v>10</v>
      </c>
      <c r="R124" s="318" t="s">
        <v>10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" customHeight="1" x14ac:dyDescent="0.25">
      <c r="A125" s="1"/>
      <c r="B125" s="42" t="s">
        <v>9</v>
      </c>
      <c r="C125" s="460" t="s">
        <v>10</v>
      </c>
      <c r="D125" s="460" t="s">
        <v>10</v>
      </c>
      <c r="E125" s="460" t="s">
        <v>10</v>
      </c>
      <c r="F125" s="460" t="s">
        <v>10</v>
      </c>
      <c r="G125" s="460" t="s">
        <v>10</v>
      </c>
      <c r="H125" s="460" t="s">
        <v>10</v>
      </c>
      <c r="I125" s="460" t="s">
        <v>10</v>
      </c>
      <c r="J125" s="460" t="s">
        <v>10</v>
      </c>
      <c r="K125" s="460" t="s">
        <v>10</v>
      </c>
      <c r="L125" s="460" t="s">
        <v>10</v>
      </c>
      <c r="M125" s="460" t="s">
        <v>10</v>
      </c>
      <c r="N125" s="460" t="s">
        <v>10</v>
      </c>
      <c r="O125" s="460" t="s">
        <v>10</v>
      </c>
      <c r="P125" s="165" t="s">
        <v>10</v>
      </c>
      <c r="Q125" s="165" t="s">
        <v>10</v>
      </c>
      <c r="R125" s="317" t="s">
        <v>10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21" customHeight="1" x14ac:dyDescent="0.25">
      <c r="A126" s="1"/>
      <c r="B126" s="37" t="s">
        <v>11</v>
      </c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319" t="s">
        <v>10</v>
      </c>
      <c r="Q126" s="319" t="s">
        <v>10</v>
      </c>
      <c r="R126" s="317" t="s">
        <v>10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21" customHeight="1" x14ac:dyDescent="0.25">
      <c r="A127" s="1"/>
      <c r="B127" s="61" t="s">
        <v>32</v>
      </c>
      <c r="C127" s="310"/>
      <c r="D127" s="310"/>
      <c r="E127" s="310"/>
      <c r="F127" s="310"/>
      <c r="G127" s="310"/>
      <c r="H127" s="310"/>
      <c r="I127" s="310"/>
      <c r="J127" s="310"/>
      <c r="K127" s="310"/>
      <c r="L127" s="311"/>
      <c r="M127" s="336"/>
      <c r="N127" s="337"/>
      <c r="O127" s="337"/>
      <c r="P127" s="314"/>
      <c r="Q127" s="314">
        <v>10</v>
      </c>
      <c r="R127" s="312">
        <v>9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5">
      <c r="A128" s="1"/>
      <c r="B128" s="33" t="s">
        <v>6</v>
      </c>
      <c r="C128" s="88" t="s">
        <v>10</v>
      </c>
      <c r="D128" s="88" t="s">
        <v>10</v>
      </c>
      <c r="E128" s="88" t="s">
        <v>10</v>
      </c>
      <c r="F128" s="88" t="s">
        <v>10</v>
      </c>
      <c r="G128" s="88" t="s">
        <v>10</v>
      </c>
      <c r="H128" s="88" t="s">
        <v>10</v>
      </c>
      <c r="I128" s="88" t="s">
        <v>10</v>
      </c>
      <c r="J128" s="88" t="s">
        <v>10</v>
      </c>
      <c r="K128" s="88" t="s">
        <v>10</v>
      </c>
      <c r="L128" s="88" t="s">
        <v>10</v>
      </c>
      <c r="M128" s="162" t="s">
        <v>10</v>
      </c>
      <c r="N128" s="162" t="s">
        <v>10</v>
      </c>
      <c r="O128" s="162" t="s">
        <v>10</v>
      </c>
      <c r="P128" s="315" t="s">
        <v>10</v>
      </c>
      <c r="Q128" s="315" t="s">
        <v>10</v>
      </c>
      <c r="R128" s="318" t="s">
        <v>10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5">
      <c r="A129" s="1"/>
      <c r="B129" s="37" t="s">
        <v>7</v>
      </c>
      <c r="C129" s="90" t="s">
        <v>10</v>
      </c>
      <c r="D129" s="90" t="s">
        <v>10</v>
      </c>
      <c r="E129" s="90" t="s">
        <v>10</v>
      </c>
      <c r="F129" s="90" t="s">
        <v>10</v>
      </c>
      <c r="G129" s="90" t="s">
        <v>10</v>
      </c>
      <c r="H129" s="90" t="s">
        <v>10</v>
      </c>
      <c r="I129" s="90" t="s">
        <v>10</v>
      </c>
      <c r="J129" s="90" t="s">
        <v>10</v>
      </c>
      <c r="K129" s="90" t="s">
        <v>10</v>
      </c>
      <c r="L129" s="90" t="s">
        <v>10</v>
      </c>
      <c r="M129" s="164" t="s">
        <v>10</v>
      </c>
      <c r="N129" s="164" t="s">
        <v>10</v>
      </c>
      <c r="O129" s="164" t="s">
        <v>10</v>
      </c>
      <c r="P129" s="165" t="s">
        <v>10</v>
      </c>
      <c r="Q129" s="165">
        <v>10</v>
      </c>
      <c r="R129" s="317">
        <v>9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5">
      <c r="A130" s="1"/>
      <c r="B130" s="33" t="s">
        <v>8</v>
      </c>
      <c r="C130" s="88" t="s">
        <v>10</v>
      </c>
      <c r="D130" s="88" t="s">
        <v>10</v>
      </c>
      <c r="E130" s="88" t="s">
        <v>10</v>
      </c>
      <c r="F130" s="88" t="s">
        <v>10</v>
      </c>
      <c r="G130" s="88" t="s">
        <v>10</v>
      </c>
      <c r="H130" s="88" t="s">
        <v>10</v>
      </c>
      <c r="I130" s="88" t="s">
        <v>10</v>
      </c>
      <c r="J130" s="88" t="s">
        <v>10</v>
      </c>
      <c r="K130" s="88" t="s">
        <v>10</v>
      </c>
      <c r="L130" s="88" t="s">
        <v>10</v>
      </c>
      <c r="M130" s="162" t="s">
        <v>10</v>
      </c>
      <c r="N130" s="162" t="s">
        <v>10</v>
      </c>
      <c r="O130" s="162" t="s">
        <v>10</v>
      </c>
      <c r="P130" s="162" t="s">
        <v>10</v>
      </c>
      <c r="Q130" s="162" t="s">
        <v>10</v>
      </c>
      <c r="R130" s="318" t="s">
        <v>10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5">
      <c r="A131" s="1"/>
      <c r="B131" s="42" t="s">
        <v>9</v>
      </c>
      <c r="C131" s="460" t="s">
        <v>10</v>
      </c>
      <c r="D131" s="460" t="s">
        <v>10</v>
      </c>
      <c r="E131" s="460" t="s">
        <v>10</v>
      </c>
      <c r="F131" s="460" t="s">
        <v>10</v>
      </c>
      <c r="G131" s="460" t="s">
        <v>10</v>
      </c>
      <c r="H131" s="460" t="s">
        <v>10</v>
      </c>
      <c r="I131" s="460" t="s">
        <v>10</v>
      </c>
      <c r="J131" s="460" t="s">
        <v>10</v>
      </c>
      <c r="K131" s="460" t="s">
        <v>10</v>
      </c>
      <c r="L131" s="460" t="s">
        <v>10</v>
      </c>
      <c r="M131" s="460" t="s">
        <v>10</v>
      </c>
      <c r="N131" s="460" t="s">
        <v>10</v>
      </c>
      <c r="O131" s="460" t="s">
        <v>10</v>
      </c>
      <c r="P131" s="165" t="s">
        <v>10</v>
      </c>
      <c r="Q131" s="165" t="s">
        <v>10</v>
      </c>
      <c r="R131" s="317" t="s">
        <v>10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5">
      <c r="A132" s="1"/>
      <c r="B132" s="37" t="s">
        <v>11</v>
      </c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319" t="s">
        <v>10</v>
      </c>
      <c r="Q132" s="319" t="s">
        <v>10</v>
      </c>
      <c r="R132" s="317" t="s">
        <v>10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5">
      <c r="A133" s="1"/>
      <c r="B133" s="61" t="s">
        <v>33</v>
      </c>
      <c r="C133" s="310">
        <v>0</v>
      </c>
      <c r="D133" s="310">
        <v>52</v>
      </c>
      <c r="E133" s="310">
        <v>0</v>
      </c>
      <c r="F133" s="310">
        <v>63</v>
      </c>
      <c r="G133" s="310">
        <v>35</v>
      </c>
      <c r="H133" s="310">
        <v>78</v>
      </c>
      <c r="I133" s="310">
        <v>0</v>
      </c>
      <c r="J133" s="310">
        <v>0</v>
      </c>
      <c r="K133" s="310">
        <v>0</v>
      </c>
      <c r="L133" s="311">
        <v>0</v>
      </c>
      <c r="M133" s="336">
        <v>0</v>
      </c>
      <c r="N133" s="337">
        <v>0</v>
      </c>
      <c r="O133" s="337" t="s">
        <v>10</v>
      </c>
      <c r="P133" s="314" t="s">
        <v>10</v>
      </c>
      <c r="Q133" s="314" t="s">
        <v>10</v>
      </c>
      <c r="R133" s="312" t="s">
        <v>10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5">
      <c r="A134" s="1"/>
      <c r="B134" s="33" t="s">
        <v>6</v>
      </c>
      <c r="C134" s="88">
        <v>0</v>
      </c>
      <c r="D134" s="88">
        <v>0</v>
      </c>
      <c r="E134" s="88">
        <v>0</v>
      </c>
      <c r="F134" s="88">
        <v>0</v>
      </c>
      <c r="G134" s="88">
        <v>0</v>
      </c>
      <c r="H134" s="88">
        <v>0</v>
      </c>
      <c r="I134" s="88">
        <v>0</v>
      </c>
      <c r="J134" s="88">
        <v>0</v>
      </c>
      <c r="K134" s="88">
        <v>0</v>
      </c>
      <c r="L134" s="88">
        <v>0</v>
      </c>
      <c r="M134" s="162">
        <v>0</v>
      </c>
      <c r="N134" s="162">
        <v>0</v>
      </c>
      <c r="O134" s="162" t="s">
        <v>10</v>
      </c>
      <c r="P134" s="315" t="s">
        <v>10</v>
      </c>
      <c r="Q134" s="315" t="s">
        <v>10</v>
      </c>
      <c r="R134" s="318" t="s">
        <v>10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37" t="s">
        <v>7</v>
      </c>
      <c r="C135" s="90">
        <v>0</v>
      </c>
      <c r="D135" s="90">
        <v>52</v>
      </c>
      <c r="E135" s="90">
        <v>0</v>
      </c>
      <c r="F135" s="90">
        <v>63</v>
      </c>
      <c r="G135" s="90">
        <v>35</v>
      </c>
      <c r="H135" s="90">
        <v>78</v>
      </c>
      <c r="I135" s="90">
        <v>0</v>
      </c>
      <c r="J135" s="90">
        <v>0</v>
      </c>
      <c r="K135" s="90">
        <v>0</v>
      </c>
      <c r="L135" s="90">
        <v>0</v>
      </c>
      <c r="M135" s="164">
        <v>0</v>
      </c>
      <c r="N135" s="164">
        <v>0</v>
      </c>
      <c r="O135" s="164" t="s">
        <v>10</v>
      </c>
      <c r="P135" s="165" t="s">
        <v>10</v>
      </c>
      <c r="Q135" s="165" t="s">
        <v>10</v>
      </c>
      <c r="R135" s="317" t="s">
        <v>10</v>
      </c>
      <c r="S135" s="44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 x14ac:dyDescent="0.25">
      <c r="A136" s="44"/>
      <c r="B136" s="33" t="s">
        <v>8</v>
      </c>
      <c r="C136" s="88" t="s">
        <v>10</v>
      </c>
      <c r="D136" s="88" t="s">
        <v>10</v>
      </c>
      <c r="E136" s="88" t="s">
        <v>10</v>
      </c>
      <c r="F136" s="88" t="s">
        <v>10</v>
      </c>
      <c r="G136" s="88" t="s">
        <v>10</v>
      </c>
      <c r="H136" s="88" t="s">
        <v>10</v>
      </c>
      <c r="I136" s="88" t="s">
        <v>10</v>
      </c>
      <c r="J136" s="88" t="s">
        <v>10</v>
      </c>
      <c r="K136" s="88" t="s">
        <v>10</v>
      </c>
      <c r="L136" s="88" t="s">
        <v>10</v>
      </c>
      <c r="M136" s="162" t="s">
        <v>10</v>
      </c>
      <c r="N136" s="162" t="s">
        <v>10</v>
      </c>
      <c r="O136" s="162" t="s">
        <v>10</v>
      </c>
      <c r="P136" s="162" t="s">
        <v>10</v>
      </c>
      <c r="Q136" s="162" t="s">
        <v>10</v>
      </c>
      <c r="R136" s="318" t="s">
        <v>10</v>
      </c>
      <c r="S136" s="1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</row>
    <row r="137" spans="1:30" ht="15.75" customHeight="1" x14ac:dyDescent="0.25">
      <c r="A137" s="1"/>
      <c r="B137" s="42" t="s">
        <v>9</v>
      </c>
      <c r="C137" s="460" t="s">
        <v>10</v>
      </c>
      <c r="D137" s="460" t="s">
        <v>10</v>
      </c>
      <c r="E137" s="460" t="s">
        <v>10</v>
      </c>
      <c r="F137" s="460" t="s">
        <v>10</v>
      </c>
      <c r="G137" s="460" t="s">
        <v>10</v>
      </c>
      <c r="H137" s="460" t="s">
        <v>10</v>
      </c>
      <c r="I137" s="460" t="s">
        <v>10</v>
      </c>
      <c r="J137" s="460" t="s">
        <v>10</v>
      </c>
      <c r="K137" s="460" t="s">
        <v>10</v>
      </c>
      <c r="L137" s="460" t="s">
        <v>10</v>
      </c>
      <c r="M137" s="460" t="s">
        <v>10</v>
      </c>
      <c r="N137" s="460" t="s">
        <v>10</v>
      </c>
      <c r="O137" s="460" t="s">
        <v>10</v>
      </c>
      <c r="P137" s="165" t="s">
        <v>10</v>
      </c>
      <c r="Q137" s="165" t="s">
        <v>10</v>
      </c>
      <c r="R137" s="317" t="s">
        <v>10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5">
      <c r="A138" s="1"/>
      <c r="B138" s="37" t="s">
        <v>11</v>
      </c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  <c r="M138" s="451"/>
      <c r="N138" s="451"/>
      <c r="O138" s="451"/>
      <c r="P138" s="319" t="s">
        <v>10</v>
      </c>
      <c r="Q138" s="319" t="s">
        <v>10</v>
      </c>
      <c r="R138" s="320" t="s">
        <v>10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21" x14ac:dyDescent="0.35">
      <c r="A139" s="1"/>
      <c r="B139" s="79" t="s">
        <v>34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346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x14ac:dyDescent="0.25">
      <c r="A140" s="1"/>
      <c r="B140" s="26" t="s">
        <v>35</v>
      </c>
      <c r="C140" s="321">
        <v>21.4</v>
      </c>
      <c r="D140" s="321">
        <v>21.7</v>
      </c>
      <c r="E140" s="321">
        <v>20.2</v>
      </c>
      <c r="F140" s="321">
        <v>24.7</v>
      </c>
      <c r="G140" s="321">
        <v>20.2</v>
      </c>
      <c r="H140" s="321">
        <v>21.8</v>
      </c>
      <c r="I140" s="321">
        <v>22.8</v>
      </c>
      <c r="J140" s="321">
        <v>21.5</v>
      </c>
      <c r="K140" s="321">
        <v>21.5</v>
      </c>
      <c r="L140" s="322">
        <v>16.600000000000001</v>
      </c>
      <c r="M140" s="323">
        <v>15.9</v>
      </c>
      <c r="N140" s="324">
        <v>11.8</v>
      </c>
      <c r="O140" s="324">
        <v>10.7</v>
      </c>
      <c r="P140" s="325">
        <v>11.2</v>
      </c>
      <c r="Q140" s="325">
        <v>11.1</v>
      </c>
      <c r="R140" s="413" t="s">
        <v>108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21" customHeight="1" x14ac:dyDescent="0.25">
      <c r="A141" s="1"/>
      <c r="B141" s="33" t="s">
        <v>6</v>
      </c>
      <c r="C141" s="327">
        <v>24.4</v>
      </c>
      <c r="D141" s="327">
        <v>28.8</v>
      </c>
      <c r="E141" s="327">
        <v>21.5</v>
      </c>
      <c r="F141" s="327">
        <v>27.5</v>
      </c>
      <c r="G141" s="327">
        <v>21.7</v>
      </c>
      <c r="H141" s="327">
        <v>23.9</v>
      </c>
      <c r="I141" s="327">
        <v>21.3</v>
      </c>
      <c r="J141" s="327">
        <v>24.7</v>
      </c>
      <c r="K141" s="327">
        <v>24.2</v>
      </c>
      <c r="L141" s="327">
        <v>20.9</v>
      </c>
      <c r="M141" s="328">
        <v>20.100000000000001</v>
      </c>
      <c r="N141" s="328">
        <v>12</v>
      </c>
      <c r="O141" s="328">
        <v>16.8</v>
      </c>
      <c r="P141" s="329" t="s">
        <v>10</v>
      </c>
      <c r="Q141" s="329" t="s">
        <v>10</v>
      </c>
      <c r="R141" s="409" t="s">
        <v>10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21" customHeight="1" x14ac:dyDescent="0.25">
      <c r="A142" s="1"/>
      <c r="B142" s="37" t="s">
        <v>7</v>
      </c>
      <c r="C142" s="331">
        <v>20.399999999999999</v>
      </c>
      <c r="D142" s="331">
        <v>19.399999999999999</v>
      </c>
      <c r="E142" s="331">
        <v>19.8</v>
      </c>
      <c r="F142" s="331">
        <v>23.7</v>
      </c>
      <c r="G142" s="331">
        <v>19.7</v>
      </c>
      <c r="H142" s="331">
        <v>21.1</v>
      </c>
      <c r="I142" s="331">
        <v>23.2</v>
      </c>
      <c r="J142" s="331">
        <v>20.6</v>
      </c>
      <c r="K142" s="331">
        <v>18.100000000000001</v>
      </c>
      <c r="L142" s="331">
        <v>15.7</v>
      </c>
      <c r="M142" s="332">
        <v>15.2</v>
      </c>
      <c r="N142" s="332">
        <v>11.8</v>
      </c>
      <c r="O142" s="332">
        <v>10.4</v>
      </c>
      <c r="P142" s="333">
        <v>11.2</v>
      </c>
      <c r="Q142" s="333">
        <v>11.1</v>
      </c>
      <c r="R142" s="433">
        <v>13.6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21" customHeight="1" x14ac:dyDescent="0.25">
      <c r="A143" s="1"/>
      <c r="B143" s="33" t="s">
        <v>8</v>
      </c>
      <c r="C143" s="327" t="s">
        <v>10</v>
      </c>
      <c r="D143" s="327" t="s">
        <v>10</v>
      </c>
      <c r="E143" s="327" t="s">
        <v>10</v>
      </c>
      <c r="F143" s="327" t="s">
        <v>10</v>
      </c>
      <c r="G143" s="327" t="s">
        <v>10</v>
      </c>
      <c r="H143" s="327" t="s">
        <v>10</v>
      </c>
      <c r="I143" s="327" t="s">
        <v>10</v>
      </c>
      <c r="J143" s="327" t="s">
        <v>10</v>
      </c>
      <c r="K143" s="327" t="s">
        <v>10</v>
      </c>
      <c r="L143" s="327" t="s">
        <v>10</v>
      </c>
      <c r="M143" s="328" t="s">
        <v>10</v>
      </c>
      <c r="N143" s="328" t="s">
        <v>10</v>
      </c>
      <c r="O143" s="328" t="s">
        <v>10</v>
      </c>
      <c r="P143" s="328" t="s">
        <v>10</v>
      </c>
      <c r="Q143" s="328" t="s">
        <v>10</v>
      </c>
      <c r="R143" s="409" t="s">
        <v>10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5">
      <c r="A144" s="1"/>
      <c r="B144" s="42" t="s">
        <v>9</v>
      </c>
      <c r="C144" s="472" t="s">
        <v>10</v>
      </c>
      <c r="D144" s="472" t="s">
        <v>10</v>
      </c>
      <c r="E144" s="472" t="s">
        <v>10</v>
      </c>
      <c r="F144" s="472" t="s">
        <v>10</v>
      </c>
      <c r="G144" s="472" t="s">
        <v>10</v>
      </c>
      <c r="H144" s="472" t="s">
        <v>10</v>
      </c>
      <c r="I144" s="472" t="s">
        <v>10</v>
      </c>
      <c r="J144" s="472" t="s">
        <v>10</v>
      </c>
      <c r="K144" s="472" t="s">
        <v>10</v>
      </c>
      <c r="L144" s="472" t="s">
        <v>10</v>
      </c>
      <c r="M144" s="472" t="s">
        <v>10</v>
      </c>
      <c r="N144" s="472" t="s">
        <v>10</v>
      </c>
      <c r="O144" s="472" t="s">
        <v>10</v>
      </c>
      <c r="P144" s="333" t="s">
        <v>10</v>
      </c>
      <c r="Q144" s="333" t="s">
        <v>10</v>
      </c>
      <c r="R144" s="408" t="s">
        <v>10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1"/>
      <c r="B145" s="43" t="s">
        <v>11</v>
      </c>
      <c r="C145" s="451"/>
      <c r="D145" s="451"/>
      <c r="E145" s="451"/>
      <c r="F145" s="451"/>
      <c r="G145" s="451"/>
      <c r="H145" s="451"/>
      <c r="I145" s="451"/>
      <c r="J145" s="451"/>
      <c r="K145" s="451"/>
      <c r="L145" s="451"/>
      <c r="M145" s="451"/>
      <c r="N145" s="451"/>
      <c r="O145" s="451"/>
      <c r="P145" s="335" t="s">
        <v>10</v>
      </c>
      <c r="Q145" s="335" t="s">
        <v>10</v>
      </c>
      <c r="R145" s="408" t="s">
        <v>10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x14ac:dyDescent="0.25">
      <c r="A146" s="1"/>
      <c r="B146" s="26" t="s">
        <v>36</v>
      </c>
      <c r="C146" s="321"/>
      <c r="D146" s="321"/>
      <c r="E146" s="321"/>
      <c r="F146" s="321"/>
      <c r="G146" s="321"/>
      <c r="H146" s="321"/>
      <c r="I146" s="321"/>
      <c r="J146" s="321"/>
      <c r="K146" s="321">
        <v>11</v>
      </c>
      <c r="L146" s="322">
        <v>8</v>
      </c>
      <c r="M146" s="323">
        <v>7</v>
      </c>
      <c r="N146" s="324">
        <v>7</v>
      </c>
      <c r="O146" s="324">
        <v>4.9000000000000004</v>
      </c>
      <c r="P146" s="325">
        <v>4.4000000000000004</v>
      </c>
      <c r="Q146" s="325">
        <v>4.4000000000000004</v>
      </c>
      <c r="R146" s="413" t="s">
        <v>109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5">
      <c r="A147" s="1"/>
      <c r="B147" s="33" t="s">
        <v>6</v>
      </c>
      <c r="C147" s="327" t="s">
        <v>10</v>
      </c>
      <c r="D147" s="327" t="s">
        <v>10</v>
      </c>
      <c r="E147" s="327" t="s">
        <v>10</v>
      </c>
      <c r="F147" s="327" t="s">
        <v>10</v>
      </c>
      <c r="G147" s="327" t="s">
        <v>10</v>
      </c>
      <c r="H147" s="327" t="s">
        <v>10</v>
      </c>
      <c r="I147" s="327" t="s">
        <v>10</v>
      </c>
      <c r="J147" s="327" t="s">
        <v>10</v>
      </c>
      <c r="K147" s="327">
        <v>13.5</v>
      </c>
      <c r="L147" s="327">
        <v>7</v>
      </c>
      <c r="M147" s="328">
        <v>5.3</v>
      </c>
      <c r="N147" s="328">
        <v>8.3000000000000007</v>
      </c>
      <c r="O147" s="328">
        <v>4.8</v>
      </c>
      <c r="P147" s="329">
        <v>7.7</v>
      </c>
      <c r="Q147" s="329">
        <v>5.2</v>
      </c>
      <c r="R147" s="409" t="s">
        <v>110</v>
      </c>
      <c r="S147" s="44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5">
      <c r="A148" s="44"/>
      <c r="B148" s="37" t="s">
        <v>7</v>
      </c>
      <c r="C148" s="331" t="s">
        <v>10</v>
      </c>
      <c r="D148" s="331" t="s">
        <v>10</v>
      </c>
      <c r="E148" s="331" t="s">
        <v>10</v>
      </c>
      <c r="F148" s="331" t="s">
        <v>10</v>
      </c>
      <c r="G148" s="331" t="s">
        <v>10</v>
      </c>
      <c r="H148" s="331" t="s">
        <v>10</v>
      </c>
      <c r="I148" s="331" t="s">
        <v>10</v>
      </c>
      <c r="J148" s="331" t="s">
        <v>10</v>
      </c>
      <c r="K148" s="331">
        <v>8.1</v>
      </c>
      <c r="L148" s="331">
        <v>7.9</v>
      </c>
      <c r="M148" s="332">
        <v>6.7</v>
      </c>
      <c r="N148" s="332">
        <v>6.5</v>
      </c>
      <c r="O148" s="332">
        <v>4.9000000000000004</v>
      </c>
      <c r="P148" s="333">
        <v>4.2</v>
      </c>
      <c r="Q148" s="333">
        <v>5</v>
      </c>
      <c r="R148" s="433">
        <v>5.0999999999999996</v>
      </c>
      <c r="S148" s="1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</row>
    <row r="149" spans="1:30" x14ac:dyDescent="0.25">
      <c r="A149" s="1"/>
      <c r="B149" s="33" t="s">
        <v>8</v>
      </c>
      <c r="C149" s="327" t="s">
        <v>10</v>
      </c>
      <c r="D149" s="327" t="s">
        <v>10</v>
      </c>
      <c r="E149" s="327" t="s">
        <v>10</v>
      </c>
      <c r="F149" s="327" t="s">
        <v>10</v>
      </c>
      <c r="G149" s="327" t="s">
        <v>10</v>
      </c>
      <c r="H149" s="327" t="s">
        <v>10</v>
      </c>
      <c r="I149" s="327" t="s">
        <v>10</v>
      </c>
      <c r="J149" s="327" t="s">
        <v>10</v>
      </c>
      <c r="K149" s="327" t="s">
        <v>10</v>
      </c>
      <c r="L149" s="327" t="s">
        <v>10</v>
      </c>
      <c r="M149" s="328" t="s">
        <v>10</v>
      </c>
      <c r="N149" s="328" t="s">
        <v>10</v>
      </c>
      <c r="O149" s="328" t="s">
        <v>10</v>
      </c>
      <c r="P149" s="328" t="s">
        <v>10</v>
      </c>
      <c r="Q149" s="328" t="s">
        <v>10</v>
      </c>
      <c r="R149" s="409" t="s">
        <v>10</v>
      </c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1"/>
      <c r="B150" s="42" t="s">
        <v>9</v>
      </c>
      <c r="C150" s="472" t="s">
        <v>10</v>
      </c>
      <c r="D150" s="472" t="s">
        <v>10</v>
      </c>
      <c r="E150" s="472" t="s">
        <v>10</v>
      </c>
      <c r="F150" s="472" t="s">
        <v>10</v>
      </c>
      <c r="G150" s="472" t="s">
        <v>10</v>
      </c>
      <c r="H150" s="472" t="s">
        <v>10</v>
      </c>
      <c r="I150" s="472" t="s">
        <v>10</v>
      </c>
      <c r="J150" s="472" t="s">
        <v>10</v>
      </c>
      <c r="K150" s="472" t="s">
        <v>10</v>
      </c>
      <c r="L150" s="472" t="s">
        <v>10</v>
      </c>
      <c r="M150" s="472" t="s">
        <v>10</v>
      </c>
      <c r="N150" s="472" t="s">
        <v>10</v>
      </c>
      <c r="O150" s="472" t="s">
        <v>10</v>
      </c>
      <c r="P150" s="333" t="s">
        <v>10</v>
      </c>
      <c r="Q150" s="333" t="s">
        <v>10</v>
      </c>
      <c r="R150" s="408" t="s">
        <v>10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1"/>
      <c r="B151" s="43" t="s">
        <v>11</v>
      </c>
      <c r="C151" s="451"/>
      <c r="D151" s="451"/>
      <c r="E151" s="451"/>
      <c r="F151" s="451"/>
      <c r="G151" s="451"/>
      <c r="H151" s="451"/>
      <c r="I151" s="451"/>
      <c r="J151" s="451"/>
      <c r="K151" s="451"/>
      <c r="L151" s="451"/>
      <c r="M151" s="451"/>
      <c r="N151" s="451"/>
      <c r="O151" s="451"/>
      <c r="P151" s="335" t="s">
        <v>10</v>
      </c>
      <c r="Q151" s="335" t="s">
        <v>10</v>
      </c>
      <c r="R151" s="408" t="s">
        <v>10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 x14ac:dyDescent="0.25">
      <c r="A152" s="1"/>
      <c r="B152" s="26" t="s">
        <v>37</v>
      </c>
      <c r="C152" s="321"/>
      <c r="D152" s="321"/>
      <c r="E152" s="321"/>
      <c r="F152" s="321"/>
      <c r="G152" s="321"/>
      <c r="H152" s="321"/>
      <c r="I152" s="321"/>
      <c r="J152" s="321"/>
      <c r="K152" s="321"/>
      <c r="L152" s="322"/>
      <c r="M152" s="323"/>
      <c r="N152" s="324"/>
      <c r="O152" s="324">
        <v>3.5</v>
      </c>
      <c r="P152" s="325">
        <v>6.6</v>
      </c>
      <c r="Q152" s="434">
        <v>7.6</v>
      </c>
      <c r="R152" s="413" t="s">
        <v>111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 x14ac:dyDescent="0.25">
      <c r="A153" s="1"/>
      <c r="B153" s="33" t="s">
        <v>6</v>
      </c>
      <c r="C153" s="327" t="s">
        <v>10</v>
      </c>
      <c r="D153" s="327" t="s">
        <v>10</v>
      </c>
      <c r="E153" s="327" t="s">
        <v>10</v>
      </c>
      <c r="F153" s="327" t="s">
        <v>10</v>
      </c>
      <c r="G153" s="327" t="s">
        <v>10</v>
      </c>
      <c r="H153" s="327" t="s">
        <v>10</v>
      </c>
      <c r="I153" s="327" t="s">
        <v>10</v>
      </c>
      <c r="J153" s="327" t="s">
        <v>10</v>
      </c>
      <c r="K153" s="327" t="s">
        <v>10</v>
      </c>
      <c r="L153" s="327" t="s">
        <v>10</v>
      </c>
      <c r="M153" s="328" t="s">
        <v>10</v>
      </c>
      <c r="N153" s="328" t="s">
        <v>10</v>
      </c>
      <c r="O153" s="328" t="s">
        <v>10</v>
      </c>
      <c r="P153" s="329" t="s">
        <v>10</v>
      </c>
      <c r="Q153" s="329" t="s">
        <v>10</v>
      </c>
      <c r="R153" s="409" t="s">
        <v>10</v>
      </c>
      <c r="S153" s="44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5">
      <c r="A154" s="44"/>
      <c r="B154" s="37" t="s">
        <v>7</v>
      </c>
      <c r="C154" s="331" t="s">
        <v>10</v>
      </c>
      <c r="D154" s="331" t="s">
        <v>10</v>
      </c>
      <c r="E154" s="331" t="s">
        <v>10</v>
      </c>
      <c r="F154" s="331" t="s">
        <v>10</v>
      </c>
      <c r="G154" s="331" t="s">
        <v>10</v>
      </c>
      <c r="H154" s="331" t="s">
        <v>10</v>
      </c>
      <c r="I154" s="331" t="s">
        <v>10</v>
      </c>
      <c r="J154" s="331" t="s">
        <v>10</v>
      </c>
      <c r="K154" s="331" t="s">
        <v>10</v>
      </c>
      <c r="L154" s="331" t="s">
        <v>10</v>
      </c>
      <c r="M154" s="332" t="s">
        <v>10</v>
      </c>
      <c r="N154" s="332" t="s">
        <v>10</v>
      </c>
      <c r="O154" s="332">
        <v>3.5</v>
      </c>
      <c r="P154" s="333">
        <v>6.6</v>
      </c>
      <c r="Q154" s="435">
        <v>7.6</v>
      </c>
      <c r="R154" s="408" t="s">
        <v>111</v>
      </c>
      <c r="S154" s="1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</row>
    <row r="155" spans="1:30" x14ac:dyDescent="0.25">
      <c r="A155" s="1"/>
      <c r="B155" s="33" t="s">
        <v>8</v>
      </c>
      <c r="C155" s="327" t="s">
        <v>10</v>
      </c>
      <c r="D155" s="327" t="s">
        <v>10</v>
      </c>
      <c r="E155" s="327" t="s">
        <v>10</v>
      </c>
      <c r="F155" s="327" t="s">
        <v>10</v>
      </c>
      <c r="G155" s="327" t="s">
        <v>10</v>
      </c>
      <c r="H155" s="327" t="s">
        <v>10</v>
      </c>
      <c r="I155" s="327" t="s">
        <v>10</v>
      </c>
      <c r="J155" s="327" t="s">
        <v>10</v>
      </c>
      <c r="K155" s="327" t="s">
        <v>10</v>
      </c>
      <c r="L155" s="327" t="s">
        <v>10</v>
      </c>
      <c r="M155" s="328" t="s">
        <v>10</v>
      </c>
      <c r="N155" s="328" t="s">
        <v>10</v>
      </c>
      <c r="O155" s="328" t="s">
        <v>10</v>
      </c>
      <c r="P155" s="328" t="s">
        <v>10</v>
      </c>
      <c r="Q155" s="328" t="s">
        <v>10</v>
      </c>
      <c r="R155" s="409" t="s">
        <v>10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A156" s="1"/>
      <c r="B156" s="42" t="s">
        <v>9</v>
      </c>
      <c r="C156" s="472" t="s">
        <v>10</v>
      </c>
      <c r="D156" s="472" t="s">
        <v>10</v>
      </c>
      <c r="E156" s="472" t="s">
        <v>10</v>
      </c>
      <c r="F156" s="472" t="s">
        <v>10</v>
      </c>
      <c r="G156" s="472" t="s">
        <v>10</v>
      </c>
      <c r="H156" s="472" t="s">
        <v>10</v>
      </c>
      <c r="I156" s="472" t="s">
        <v>10</v>
      </c>
      <c r="J156" s="472" t="s">
        <v>10</v>
      </c>
      <c r="K156" s="472" t="s">
        <v>10</v>
      </c>
      <c r="L156" s="472" t="s">
        <v>10</v>
      </c>
      <c r="M156" s="472" t="s">
        <v>10</v>
      </c>
      <c r="N156" s="472" t="s">
        <v>10</v>
      </c>
      <c r="O156" s="472" t="s">
        <v>10</v>
      </c>
      <c r="P156" s="333" t="s">
        <v>10</v>
      </c>
      <c r="Q156" s="333" t="s">
        <v>10</v>
      </c>
      <c r="R156" s="408" t="s">
        <v>10</v>
      </c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A157" s="1"/>
      <c r="B157" s="37" t="s">
        <v>11</v>
      </c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335" t="s">
        <v>10</v>
      </c>
      <c r="Q157" s="335" t="s">
        <v>10</v>
      </c>
      <c r="R157" s="408" t="s">
        <v>10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x14ac:dyDescent="0.25">
      <c r="A158" s="1"/>
      <c r="B158" s="68" t="s">
        <v>38</v>
      </c>
      <c r="C158" s="321"/>
      <c r="D158" s="321"/>
      <c r="E158" s="321"/>
      <c r="F158" s="321"/>
      <c r="G158" s="321"/>
      <c r="H158" s="321"/>
      <c r="I158" s="321"/>
      <c r="J158" s="321"/>
      <c r="K158" s="321"/>
      <c r="L158" s="322"/>
      <c r="M158" s="323"/>
      <c r="N158" s="324"/>
      <c r="O158" s="324"/>
      <c r="P158" s="325"/>
      <c r="Q158" s="373"/>
      <c r="R158" s="413" t="s">
        <v>112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5">
      <c r="A159" s="1"/>
      <c r="B159" s="33" t="s">
        <v>6</v>
      </c>
      <c r="C159" s="327" t="s">
        <v>10</v>
      </c>
      <c r="D159" s="327" t="s">
        <v>10</v>
      </c>
      <c r="E159" s="327" t="s">
        <v>10</v>
      </c>
      <c r="F159" s="327" t="s">
        <v>10</v>
      </c>
      <c r="G159" s="327" t="s">
        <v>10</v>
      </c>
      <c r="H159" s="327" t="s">
        <v>10</v>
      </c>
      <c r="I159" s="327" t="s">
        <v>10</v>
      </c>
      <c r="J159" s="327" t="s">
        <v>10</v>
      </c>
      <c r="K159" s="327" t="s">
        <v>10</v>
      </c>
      <c r="L159" s="327" t="s">
        <v>10</v>
      </c>
      <c r="M159" s="328" t="s">
        <v>10</v>
      </c>
      <c r="N159" s="328" t="s">
        <v>10</v>
      </c>
      <c r="O159" s="328" t="s">
        <v>10</v>
      </c>
      <c r="P159" s="329" t="s">
        <v>10</v>
      </c>
      <c r="Q159" s="329" t="s">
        <v>10</v>
      </c>
      <c r="R159" s="330" t="s">
        <v>10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A160" s="1"/>
      <c r="B160" s="37" t="s">
        <v>7</v>
      </c>
      <c r="C160" s="331" t="s">
        <v>10</v>
      </c>
      <c r="D160" s="331" t="s">
        <v>10</v>
      </c>
      <c r="E160" s="331" t="s">
        <v>10</v>
      </c>
      <c r="F160" s="331" t="s">
        <v>10</v>
      </c>
      <c r="G160" s="331" t="s">
        <v>10</v>
      </c>
      <c r="H160" s="331" t="s">
        <v>10</v>
      </c>
      <c r="I160" s="331" t="s">
        <v>10</v>
      </c>
      <c r="J160" s="331" t="s">
        <v>10</v>
      </c>
      <c r="K160" s="331" t="s">
        <v>10</v>
      </c>
      <c r="L160" s="331" t="s">
        <v>10</v>
      </c>
      <c r="M160" s="332" t="s">
        <v>10</v>
      </c>
      <c r="N160" s="332" t="s">
        <v>10</v>
      </c>
      <c r="O160" s="332" t="s">
        <v>10</v>
      </c>
      <c r="P160" s="333" t="s">
        <v>10</v>
      </c>
      <c r="Q160" s="333" t="s">
        <v>10</v>
      </c>
      <c r="R160" s="334" t="s">
        <v>10</v>
      </c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5">
      <c r="A161" s="1"/>
      <c r="B161" s="33" t="s">
        <v>8</v>
      </c>
      <c r="C161" s="327" t="s">
        <v>10</v>
      </c>
      <c r="D161" s="327" t="s">
        <v>10</v>
      </c>
      <c r="E161" s="327" t="s">
        <v>10</v>
      </c>
      <c r="F161" s="327" t="s">
        <v>10</v>
      </c>
      <c r="G161" s="327" t="s">
        <v>10</v>
      </c>
      <c r="H161" s="327" t="s">
        <v>10</v>
      </c>
      <c r="I161" s="327" t="s">
        <v>10</v>
      </c>
      <c r="J161" s="327" t="s">
        <v>10</v>
      </c>
      <c r="K161" s="327" t="s">
        <v>10</v>
      </c>
      <c r="L161" s="327" t="s">
        <v>10</v>
      </c>
      <c r="M161" s="328" t="s">
        <v>10</v>
      </c>
      <c r="N161" s="328" t="s">
        <v>10</v>
      </c>
      <c r="O161" s="328" t="s">
        <v>10</v>
      </c>
      <c r="P161" s="328" t="s">
        <v>10</v>
      </c>
      <c r="Q161" s="328" t="s">
        <v>10</v>
      </c>
      <c r="R161" s="330" t="s">
        <v>10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"/>
      <c r="B162" s="42" t="s">
        <v>9</v>
      </c>
      <c r="C162" s="472" t="s">
        <v>10</v>
      </c>
      <c r="D162" s="472" t="s">
        <v>10</v>
      </c>
      <c r="E162" s="472" t="s">
        <v>10</v>
      </c>
      <c r="F162" s="472" t="s">
        <v>10</v>
      </c>
      <c r="G162" s="472" t="s">
        <v>10</v>
      </c>
      <c r="H162" s="472" t="s">
        <v>10</v>
      </c>
      <c r="I162" s="472" t="s">
        <v>10</v>
      </c>
      <c r="J162" s="472" t="s">
        <v>10</v>
      </c>
      <c r="K162" s="472" t="s">
        <v>10</v>
      </c>
      <c r="L162" s="472" t="s">
        <v>10</v>
      </c>
      <c r="M162" s="472" t="s">
        <v>10</v>
      </c>
      <c r="N162" s="472" t="s">
        <v>10</v>
      </c>
      <c r="O162" s="472" t="s">
        <v>10</v>
      </c>
      <c r="P162" s="333" t="s">
        <v>10</v>
      </c>
      <c r="Q162" s="333" t="s">
        <v>10</v>
      </c>
      <c r="R162" s="334" t="s">
        <v>10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"/>
      <c r="B163" s="37" t="s">
        <v>11</v>
      </c>
      <c r="C163" s="451"/>
      <c r="D163" s="451"/>
      <c r="E163" s="451"/>
      <c r="F163" s="451"/>
      <c r="G163" s="451"/>
      <c r="H163" s="451"/>
      <c r="I163" s="451"/>
      <c r="J163" s="451"/>
      <c r="K163" s="451"/>
      <c r="L163" s="451"/>
      <c r="M163" s="451"/>
      <c r="N163" s="451"/>
      <c r="O163" s="451"/>
      <c r="P163" s="333" t="s">
        <v>10</v>
      </c>
      <c r="Q163" s="335" t="s">
        <v>10</v>
      </c>
      <c r="R163" s="334" t="s">
        <v>10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21" x14ac:dyDescent="0.35">
      <c r="A164" s="1"/>
      <c r="B164" s="79" t="s">
        <v>39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346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x14ac:dyDescent="0.25">
      <c r="A165" s="1"/>
      <c r="B165" s="58" t="s">
        <v>40</v>
      </c>
      <c r="C165" s="310">
        <v>9023</v>
      </c>
      <c r="D165" s="310">
        <v>8840</v>
      </c>
      <c r="E165" s="310">
        <v>9468</v>
      </c>
      <c r="F165" s="310">
        <v>9586</v>
      </c>
      <c r="G165" s="310">
        <v>10117</v>
      </c>
      <c r="H165" s="310">
        <v>10480</v>
      </c>
      <c r="I165" s="310">
        <v>10821</v>
      </c>
      <c r="J165" s="310">
        <v>11349</v>
      </c>
      <c r="K165" s="310">
        <v>11883</v>
      </c>
      <c r="L165" s="311">
        <v>13003</v>
      </c>
      <c r="M165" s="336">
        <v>12465</v>
      </c>
      <c r="N165" s="337">
        <v>12234</v>
      </c>
      <c r="O165" s="337">
        <v>12407</v>
      </c>
      <c r="P165" s="337">
        <v>12448</v>
      </c>
      <c r="Q165" s="337">
        <v>13031</v>
      </c>
      <c r="R165" s="312">
        <v>12765</v>
      </c>
      <c r="S165" s="44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5">
      <c r="A166" s="44"/>
      <c r="B166" s="33" t="s">
        <v>6</v>
      </c>
      <c r="C166" s="88">
        <v>1555</v>
      </c>
      <c r="D166" s="88">
        <v>1535</v>
      </c>
      <c r="E166" s="88">
        <v>1732</v>
      </c>
      <c r="F166" s="88">
        <v>1585</v>
      </c>
      <c r="G166" s="88">
        <v>1466</v>
      </c>
      <c r="H166" s="88">
        <v>1478</v>
      </c>
      <c r="I166" s="88">
        <v>1552</v>
      </c>
      <c r="J166" s="88">
        <v>1561</v>
      </c>
      <c r="K166" s="88">
        <v>1503</v>
      </c>
      <c r="L166" s="88">
        <v>1524</v>
      </c>
      <c r="M166" s="162">
        <v>1389</v>
      </c>
      <c r="N166" s="162">
        <v>1143</v>
      </c>
      <c r="O166" s="162">
        <v>843</v>
      </c>
      <c r="P166" s="162">
        <v>506</v>
      </c>
      <c r="Q166" s="315">
        <v>274</v>
      </c>
      <c r="R166" s="318">
        <v>120</v>
      </c>
      <c r="S166" s="1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</row>
    <row r="167" spans="1:30" x14ac:dyDescent="0.25">
      <c r="A167" s="1"/>
      <c r="B167" s="37" t="s">
        <v>7</v>
      </c>
      <c r="C167" s="90">
        <v>7467</v>
      </c>
      <c r="D167" s="90">
        <v>7305</v>
      </c>
      <c r="E167" s="90">
        <v>7736</v>
      </c>
      <c r="F167" s="90">
        <v>8001</v>
      </c>
      <c r="G167" s="90">
        <v>8651</v>
      </c>
      <c r="H167" s="90">
        <v>9002</v>
      </c>
      <c r="I167" s="90">
        <v>9269</v>
      </c>
      <c r="J167" s="90">
        <v>9788</v>
      </c>
      <c r="K167" s="90">
        <v>10379</v>
      </c>
      <c r="L167" s="90">
        <v>11479</v>
      </c>
      <c r="M167" s="164">
        <v>11076</v>
      </c>
      <c r="N167" s="164">
        <v>11091</v>
      </c>
      <c r="O167" s="164">
        <v>11565</v>
      </c>
      <c r="P167" s="165">
        <v>11942</v>
      </c>
      <c r="Q167" s="165">
        <v>12757</v>
      </c>
      <c r="R167" s="317">
        <f>R165-R166</f>
        <v>12645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 x14ac:dyDescent="0.25">
      <c r="A168" s="1"/>
      <c r="B168" s="33" t="s">
        <v>8</v>
      </c>
      <c r="C168" s="88" t="s">
        <v>10</v>
      </c>
      <c r="D168" s="88" t="s">
        <v>10</v>
      </c>
      <c r="E168" s="88" t="s">
        <v>10</v>
      </c>
      <c r="F168" s="88" t="s">
        <v>10</v>
      </c>
      <c r="G168" s="88" t="s">
        <v>10</v>
      </c>
      <c r="H168" s="88" t="s">
        <v>10</v>
      </c>
      <c r="I168" s="88" t="s">
        <v>10</v>
      </c>
      <c r="J168" s="88" t="s">
        <v>10</v>
      </c>
      <c r="K168" s="88" t="s">
        <v>10</v>
      </c>
      <c r="L168" s="88" t="s">
        <v>10</v>
      </c>
      <c r="M168" s="162" t="s">
        <v>10</v>
      </c>
      <c r="N168" s="162" t="s">
        <v>10</v>
      </c>
      <c r="O168" s="162" t="s">
        <v>10</v>
      </c>
      <c r="P168" s="162" t="s">
        <v>10</v>
      </c>
      <c r="Q168" s="162" t="s">
        <v>10</v>
      </c>
      <c r="R168" s="318" t="s">
        <v>10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 x14ac:dyDescent="0.25">
      <c r="A169" s="1"/>
      <c r="B169" s="42" t="s">
        <v>9</v>
      </c>
      <c r="C169" s="460" t="s">
        <v>10</v>
      </c>
      <c r="D169" s="460" t="s">
        <v>10</v>
      </c>
      <c r="E169" s="460" t="s">
        <v>10</v>
      </c>
      <c r="F169" s="460" t="s">
        <v>10</v>
      </c>
      <c r="G169" s="460" t="s">
        <v>10</v>
      </c>
      <c r="H169" s="460" t="s">
        <v>10</v>
      </c>
      <c r="I169" s="460" t="s">
        <v>10</v>
      </c>
      <c r="J169" s="460" t="s">
        <v>10</v>
      </c>
      <c r="K169" s="460" t="s">
        <v>10</v>
      </c>
      <c r="L169" s="460" t="s">
        <v>10</v>
      </c>
      <c r="M169" s="460" t="s">
        <v>10</v>
      </c>
      <c r="N169" s="460" t="s">
        <v>10</v>
      </c>
      <c r="O169" s="460" t="s">
        <v>10</v>
      </c>
      <c r="P169" s="165" t="s">
        <v>10</v>
      </c>
      <c r="Q169" s="165" t="s">
        <v>10</v>
      </c>
      <c r="R169" s="317" t="s">
        <v>10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 x14ac:dyDescent="0.25">
      <c r="A170" s="1"/>
      <c r="B170" s="43" t="s">
        <v>11</v>
      </c>
      <c r="C170" s="451"/>
      <c r="D170" s="451"/>
      <c r="E170" s="451"/>
      <c r="F170" s="451"/>
      <c r="G170" s="451"/>
      <c r="H170" s="451"/>
      <c r="I170" s="451"/>
      <c r="J170" s="451"/>
      <c r="K170" s="451"/>
      <c r="L170" s="451"/>
      <c r="M170" s="451"/>
      <c r="N170" s="451"/>
      <c r="O170" s="451"/>
      <c r="P170" s="319" t="s">
        <v>10</v>
      </c>
      <c r="Q170" s="319" t="s">
        <v>10</v>
      </c>
      <c r="R170" s="317" t="s">
        <v>10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 x14ac:dyDescent="0.25">
      <c r="A171" s="1"/>
      <c r="B171" s="58" t="s">
        <v>41</v>
      </c>
      <c r="C171" s="310">
        <v>13674</v>
      </c>
      <c r="D171" s="310">
        <v>13978</v>
      </c>
      <c r="E171" s="310">
        <v>14835</v>
      </c>
      <c r="F171" s="310">
        <v>15350</v>
      </c>
      <c r="G171" s="310">
        <v>16387</v>
      </c>
      <c r="H171" s="310">
        <v>15399</v>
      </c>
      <c r="I171" s="310">
        <v>16099</v>
      </c>
      <c r="J171" s="310">
        <v>16632</v>
      </c>
      <c r="K171" s="310">
        <v>17123</v>
      </c>
      <c r="L171" s="311">
        <v>19411</v>
      </c>
      <c r="M171" s="336">
        <v>16603</v>
      </c>
      <c r="N171" s="337">
        <v>16096</v>
      </c>
      <c r="O171" s="337">
        <v>16204</v>
      </c>
      <c r="P171" s="337">
        <v>16043</v>
      </c>
      <c r="Q171" s="337">
        <v>15843</v>
      </c>
      <c r="R171" s="312">
        <v>16471</v>
      </c>
      <c r="S171" s="44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 x14ac:dyDescent="0.25">
      <c r="A172" s="44"/>
      <c r="B172" s="33" t="s">
        <v>6</v>
      </c>
      <c r="C172" s="88">
        <v>2187</v>
      </c>
      <c r="D172" s="88">
        <v>2123</v>
      </c>
      <c r="E172" s="88">
        <v>2337</v>
      </c>
      <c r="F172" s="88">
        <v>2232</v>
      </c>
      <c r="G172" s="88">
        <v>2152</v>
      </c>
      <c r="H172" s="88">
        <v>2025</v>
      </c>
      <c r="I172" s="88">
        <v>2529</v>
      </c>
      <c r="J172" s="88">
        <v>2613</v>
      </c>
      <c r="K172" s="88">
        <v>1680</v>
      </c>
      <c r="L172" s="88">
        <v>2802</v>
      </c>
      <c r="M172" s="162">
        <v>2569</v>
      </c>
      <c r="N172" s="162">
        <v>2192</v>
      </c>
      <c r="O172" s="162">
        <v>1742</v>
      </c>
      <c r="P172" s="162">
        <v>1186</v>
      </c>
      <c r="Q172" s="315">
        <v>808</v>
      </c>
      <c r="R172" s="318">
        <v>323</v>
      </c>
      <c r="S172" s="1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</row>
    <row r="173" spans="1:30" ht="15.75" customHeight="1" x14ac:dyDescent="0.25">
      <c r="A173" s="1"/>
      <c r="B173" s="37" t="s">
        <v>7</v>
      </c>
      <c r="C173" s="90">
        <v>11487</v>
      </c>
      <c r="D173" s="90">
        <v>11855</v>
      </c>
      <c r="E173" s="90">
        <v>12498</v>
      </c>
      <c r="F173" s="90">
        <v>13118</v>
      </c>
      <c r="G173" s="90">
        <v>14235</v>
      </c>
      <c r="H173" s="90">
        <v>13374</v>
      </c>
      <c r="I173" s="90">
        <v>13570</v>
      </c>
      <c r="J173" s="90">
        <v>14019</v>
      </c>
      <c r="K173" s="90">
        <v>15443</v>
      </c>
      <c r="L173" s="90">
        <v>16609</v>
      </c>
      <c r="M173" s="164">
        <v>15371</v>
      </c>
      <c r="N173" s="164">
        <v>15093</v>
      </c>
      <c r="O173" s="164">
        <v>15513</v>
      </c>
      <c r="P173" s="165">
        <v>15676</v>
      </c>
      <c r="Q173" s="165">
        <v>15653</v>
      </c>
      <c r="R173" s="317">
        <f>R171-R172</f>
        <v>16148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5">
      <c r="A174" s="1"/>
      <c r="B174" s="33" t="s">
        <v>8</v>
      </c>
      <c r="C174" s="88" t="s">
        <v>10</v>
      </c>
      <c r="D174" s="88" t="s">
        <v>10</v>
      </c>
      <c r="E174" s="88" t="s">
        <v>10</v>
      </c>
      <c r="F174" s="88" t="s">
        <v>10</v>
      </c>
      <c r="G174" s="88" t="s">
        <v>10</v>
      </c>
      <c r="H174" s="88" t="s">
        <v>10</v>
      </c>
      <c r="I174" s="88" t="s">
        <v>10</v>
      </c>
      <c r="J174" s="88" t="s">
        <v>10</v>
      </c>
      <c r="K174" s="88" t="s">
        <v>10</v>
      </c>
      <c r="L174" s="88" t="s">
        <v>10</v>
      </c>
      <c r="M174" s="162" t="s">
        <v>10</v>
      </c>
      <c r="N174" s="162" t="s">
        <v>10</v>
      </c>
      <c r="O174" s="162" t="s">
        <v>10</v>
      </c>
      <c r="P174" s="162" t="s">
        <v>10</v>
      </c>
      <c r="Q174" s="162" t="s">
        <v>10</v>
      </c>
      <c r="R174" s="318" t="s">
        <v>10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 x14ac:dyDescent="0.25">
      <c r="A175" s="1"/>
      <c r="B175" s="42" t="s">
        <v>9</v>
      </c>
      <c r="C175" s="460" t="s">
        <v>10</v>
      </c>
      <c r="D175" s="460" t="s">
        <v>10</v>
      </c>
      <c r="E175" s="460" t="s">
        <v>10</v>
      </c>
      <c r="F175" s="460" t="s">
        <v>10</v>
      </c>
      <c r="G175" s="460" t="s">
        <v>10</v>
      </c>
      <c r="H175" s="460" t="s">
        <v>10</v>
      </c>
      <c r="I175" s="460" t="s">
        <v>10</v>
      </c>
      <c r="J175" s="460" t="s">
        <v>10</v>
      </c>
      <c r="K175" s="460" t="s">
        <v>10</v>
      </c>
      <c r="L175" s="460" t="s">
        <v>10</v>
      </c>
      <c r="M175" s="460" t="s">
        <v>10</v>
      </c>
      <c r="N175" s="460" t="s">
        <v>10</v>
      </c>
      <c r="O175" s="460" t="s">
        <v>10</v>
      </c>
      <c r="P175" s="165" t="s">
        <v>10</v>
      </c>
      <c r="Q175" s="165" t="s">
        <v>10</v>
      </c>
      <c r="R175" s="317" t="s">
        <v>10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5">
      <c r="A176" s="1"/>
      <c r="B176" s="43" t="s">
        <v>11</v>
      </c>
      <c r="C176" s="451"/>
      <c r="D176" s="451"/>
      <c r="E176" s="451"/>
      <c r="F176" s="451"/>
      <c r="G176" s="451"/>
      <c r="H176" s="451"/>
      <c r="I176" s="451"/>
      <c r="J176" s="451"/>
      <c r="K176" s="451"/>
      <c r="L176" s="451"/>
      <c r="M176" s="451"/>
      <c r="N176" s="451"/>
      <c r="O176" s="451"/>
      <c r="P176" s="319" t="s">
        <v>10</v>
      </c>
      <c r="Q176" s="319" t="s">
        <v>10</v>
      </c>
      <c r="R176" s="317" t="s">
        <v>10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22.5" x14ac:dyDescent="0.35">
      <c r="A177" s="1"/>
      <c r="B177" s="352" t="s">
        <v>42</v>
      </c>
      <c r="C177" s="353"/>
      <c r="D177" s="353"/>
      <c r="E177" s="353"/>
      <c r="F177" s="353"/>
      <c r="G177" s="353"/>
      <c r="H177" s="353"/>
      <c r="I177" s="353"/>
      <c r="J177" s="353"/>
      <c r="K177" s="353"/>
      <c r="L177" s="353"/>
      <c r="M177" s="353"/>
      <c r="N177" s="353"/>
      <c r="O177" s="353"/>
      <c r="P177" s="354"/>
      <c r="Q177" s="436"/>
      <c r="R177" s="437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 x14ac:dyDescent="0.25">
      <c r="A178" s="1"/>
      <c r="B178" s="58" t="s">
        <v>43</v>
      </c>
      <c r="C178" s="310">
        <v>1482</v>
      </c>
      <c r="D178" s="310">
        <v>1621</v>
      </c>
      <c r="E178" s="310">
        <v>1755</v>
      </c>
      <c r="F178" s="310">
        <v>1800</v>
      </c>
      <c r="G178" s="310">
        <v>1753</v>
      </c>
      <c r="H178" s="310">
        <v>1821</v>
      </c>
      <c r="I178" s="310">
        <v>1817</v>
      </c>
      <c r="J178" s="310">
        <v>1866</v>
      </c>
      <c r="K178" s="310">
        <v>1914</v>
      </c>
      <c r="L178" s="311">
        <v>1959</v>
      </c>
      <c r="M178" s="336">
        <v>1925</v>
      </c>
      <c r="N178" s="337">
        <v>1999</v>
      </c>
      <c r="O178" s="337">
        <v>1985</v>
      </c>
      <c r="P178" s="337">
        <v>2006</v>
      </c>
      <c r="Q178" s="337">
        <v>2054</v>
      </c>
      <c r="R178" s="424">
        <v>2175</v>
      </c>
      <c r="S178" s="44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 x14ac:dyDescent="0.25">
      <c r="A179" s="44"/>
      <c r="B179" s="33" t="s">
        <v>6</v>
      </c>
      <c r="C179" s="88">
        <v>299</v>
      </c>
      <c r="D179" s="88">
        <v>356</v>
      </c>
      <c r="E179" s="88">
        <v>422</v>
      </c>
      <c r="F179" s="88">
        <v>437</v>
      </c>
      <c r="G179" s="88">
        <v>396</v>
      </c>
      <c r="H179" s="88">
        <v>359</v>
      </c>
      <c r="I179" s="88">
        <v>393</v>
      </c>
      <c r="J179" s="88">
        <v>414</v>
      </c>
      <c r="K179" s="88">
        <v>409</v>
      </c>
      <c r="L179" s="88">
        <v>430</v>
      </c>
      <c r="M179" s="162">
        <v>340</v>
      </c>
      <c r="N179" s="162">
        <v>340</v>
      </c>
      <c r="O179" s="162">
        <v>286</v>
      </c>
      <c r="P179" s="162">
        <v>226</v>
      </c>
      <c r="Q179" s="315">
        <v>111</v>
      </c>
      <c r="R179" s="438">
        <v>0</v>
      </c>
      <c r="S179" s="1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1:30" ht="15.75" customHeight="1" x14ac:dyDescent="0.25">
      <c r="A180" s="1"/>
      <c r="B180" s="37" t="s">
        <v>7</v>
      </c>
      <c r="C180" s="90">
        <v>1183</v>
      </c>
      <c r="D180" s="90">
        <v>1265</v>
      </c>
      <c r="E180" s="90">
        <v>1333</v>
      </c>
      <c r="F180" s="90">
        <v>1363</v>
      </c>
      <c r="G180" s="90">
        <v>1357</v>
      </c>
      <c r="H180" s="90">
        <v>1462</v>
      </c>
      <c r="I180" s="90">
        <v>1424</v>
      </c>
      <c r="J180" s="90">
        <v>1452</v>
      </c>
      <c r="K180" s="90">
        <v>1505</v>
      </c>
      <c r="L180" s="90">
        <v>1529</v>
      </c>
      <c r="M180" s="164">
        <v>1585</v>
      </c>
      <c r="N180" s="164">
        <v>1659</v>
      </c>
      <c r="O180" s="164">
        <v>1699</v>
      </c>
      <c r="P180" s="165">
        <v>1780</v>
      </c>
      <c r="Q180" s="165">
        <v>1943</v>
      </c>
      <c r="R180" s="317">
        <v>2175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"/>
      <c r="B181" s="33" t="s">
        <v>8</v>
      </c>
      <c r="C181" s="88" t="s">
        <v>10</v>
      </c>
      <c r="D181" s="88" t="s">
        <v>10</v>
      </c>
      <c r="E181" s="88" t="s">
        <v>10</v>
      </c>
      <c r="F181" s="88" t="s">
        <v>10</v>
      </c>
      <c r="G181" s="88" t="s">
        <v>10</v>
      </c>
      <c r="H181" s="88" t="s">
        <v>10</v>
      </c>
      <c r="I181" s="88" t="s">
        <v>10</v>
      </c>
      <c r="J181" s="88" t="s">
        <v>10</v>
      </c>
      <c r="K181" s="88" t="s">
        <v>10</v>
      </c>
      <c r="L181" s="88" t="s">
        <v>10</v>
      </c>
      <c r="M181" s="162" t="s">
        <v>10</v>
      </c>
      <c r="N181" s="162" t="s">
        <v>10</v>
      </c>
      <c r="O181" s="162" t="s">
        <v>10</v>
      </c>
      <c r="P181" s="162" t="s">
        <v>10</v>
      </c>
      <c r="Q181" s="162" t="s">
        <v>10</v>
      </c>
      <c r="R181" s="318" t="s">
        <v>10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"/>
      <c r="B182" s="42" t="s">
        <v>9</v>
      </c>
      <c r="C182" s="460" t="s">
        <v>10</v>
      </c>
      <c r="D182" s="460" t="s">
        <v>10</v>
      </c>
      <c r="E182" s="460" t="s">
        <v>10</v>
      </c>
      <c r="F182" s="460" t="s">
        <v>10</v>
      </c>
      <c r="G182" s="460" t="s">
        <v>10</v>
      </c>
      <c r="H182" s="460" t="s">
        <v>10</v>
      </c>
      <c r="I182" s="460" t="s">
        <v>10</v>
      </c>
      <c r="J182" s="460" t="s">
        <v>10</v>
      </c>
      <c r="K182" s="460" t="s">
        <v>10</v>
      </c>
      <c r="L182" s="460" t="s">
        <v>10</v>
      </c>
      <c r="M182" s="460" t="s">
        <v>10</v>
      </c>
      <c r="N182" s="460" t="s">
        <v>10</v>
      </c>
      <c r="O182" s="460" t="s">
        <v>10</v>
      </c>
      <c r="P182" s="165" t="s">
        <v>10</v>
      </c>
      <c r="Q182" s="165" t="s">
        <v>10</v>
      </c>
      <c r="R182" s="317" t="s">
        <v>10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21" customHeight="1" x14ac:dyDescent="0.25">
      <c r="A183" s="1"/>
      <c r="B183" s="43" t="s">
        <v>11</v>
      </c>
      <c r="C183" s="451"/>
      <c r="D183" s="451"/>
      <c r="E183" s="451"/>
      <c r="F183" s="451"/>
      <c r="G183" s="451"/>
      <c r="H183" s="451"/>
      <c r="I183" s="451"/>
      <c r="J183" s="451"/>
      <c r="K183" s="451"/>
      <c r="L183" s="451"/>
      <c r="M183" s="451"/>
      <c r="N183" s="451"/>
      <c r="O183" s="451"/>
      <c r="P183" s="319" t="s">
        <v>10</v>
      </c>
      <c r="Q183" s="319" t="s">
        <v>10</v>
      </c>
      <c r="R183" s="317" t="s">
        <v>10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21" customHeight="1" x14ac:dyDescent="0.25">
      <c r="A184" s="1"/>
      <c r="B184" s="60" t="s">
        <v>44</v>
      </c>
      <c r="C184" s="310" t="s">
        <v>10</v>
      </c>
      <c r="D184" s="310" t="s">
        <v>10</v>
      </c>
      <c r="E184" s="310">
        <v>1690</v>
      </c>
      <c r="F184" s="310">
        <v>1770</v>
      </c>
      <c r="G184" s="310">
        <v>1695</v>
      </c>
      <c r="H184" s="310">
        <v>1748</v>
      </c>
      <c r="I184" s="310">
        <v>1656</v>
      </c>
      <c r="J184" s="310">
        <v>1801</v>
      </c>
      <c r="K184" s="310">
        <v>1814</v>
      </c>
      <c r="L184" s="311">
        <v>1826</v>
      </c>
      <c r="M184" s="336">
        <v>1934</v>
      </c>
      <c r="N184" s="337">
        <v>1937</v>
      </c>
      <c r="O184" s="337"/>
      <c r="P184" s="337"/>
      <c r="Q184" s="357"/>
      <c r="R184" s="439"/>
      <c r="S184" s="44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6.5" customHeight="1" x14ac:dyDescent="0.25">
      <c r="A185" s="44"/>
      <c r="B185" s="33" t="s">
        <v>6</v>
      </c>
      <c r="C185" s="88" t="s">
        <v>10</v>
      </c>
      <c r="D185" s="88" t="s">
        <v>10</v>
      </c>
      <c r="E185" s="88">
        <v>402</v>
      </c>
      <c r="F185" s="88">
        <v>411</v>
      </c>
      <c r="G185" s="88">
        <v>374</v>
      </c>
      <c r="H185" s="88">
        <v>337</v>
      </c>
      <c r="I185" s="88">
        <v>338</v>
      </c>
      <c r="J185" s="88">
        <v>356</v>
      </c>
      <c r="K185" s="88">
        <v>401</v>
      </c>
      <c r="L185" s="88">
        <v>389</v>
      </c>
      <c r="M185" s="162">
        <v>349</v>
      </c>
      <c r="N185" s="162">
        <v>329</v>
      </c>
      <c r="O185" s="162" t="s">
        <v>10</v>
      </c>
      <c r="P185" s="162" t="s">
        <v>10</v>
      </c>
      <c r="Q185" s="162" t="s">
        <v>10</v>
      </c>
      <c r="R185" s="440" t="s">
        <v>10</v>
      </c>
      <c r="S185" s="1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</row>
    <row r="186" spans="1:30" ht="16.5" customHeight="1" x14ac:dyDescent="0.25">
      <c r="A186" s="1"/>
      <c r="B186" s="37" t="s">
        <v>7</v>
      </c>
      <c r="C186" s="90" t="s">
        <v>10</v>
      </c>
      <c r="D186" s="90" t="s">
        <v>10</v>
      </c>
      <c r="E186" s="90">
        <v>1288</v>
      </c>
      <c r="F186" s="90">
        <v>1359</v>
      </c>
      <c r="G186" s="90">
        <v>1321</v>
      </c>
      <c r="H186" s="90">
        <v>1411</v>
      </c>
      <c r="I186" s="90">
        <v>1318</v>
      </c>
      <c r="J186" s="90">
        <v>1445</v>
      </c>
      <c r="K186" s="90">
        <v>1413</v>
      </c>
      <c r="L186" s="90">
        <v>1437</v>
      </c>
      <c r="M186" s="164">
        <v>1585</v>
      </c>
      <c r="N186" s="164">
        <v>1608</v>
      </c>
      <c r="O186" s="164" t="s">
        <v>10</v>
      </c>
      <c r="P186" s="165" t="s">
        <v>10</v>
      </c>
      <c r="Q186" s="165" t="s">
        <v>10</v>
      </c>
      <c r="R186" s="166" t="s">
        <v>10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6.5" customHeight="1" x14ac:dyDescent="0.25">
      <c r="A187" s="1"/>
      <c r="B187" s="33" t="s">
        <v>8</v>
      </c>
      <c r="C187" s="88" t="s">
        <v>10</v>
      </c>
      <c r="D187" s="88" t="s">
        <v>10</v>
      </c>
      <c r="E187" s="88" t="s">
        <v>10</v>
      </c>
      <c r="F187" s="88" t="s">
        <v>10</v>
      </c>
      <c r="G187" s="88" t="s">
        <v>10</v>
      </c>
      <c r="H187" s="88" t="s">
        <v>10</v>
      </c>
      <c r="I187" s="88" t="s">
        <v>10</v>
      </c>
      <c r="J187" s="88" t="s">
        <v>10</v>
      </c>
      <c r="K187" s="88" t="s">
        <v>10</v>
      </c>
      <c r="L187" s="88" t="s">
        <v>10</v>
      </c>
      <c r="M187" s="162" t="s">
        <v>10</v>
      </c>
      <c r="N187" s="162" t="s">
        <v>10</v>
      </c>
      <c r="O187" s="162" t="s">
        <v>10</v>
      </c>
      <c r="P187" s="162" t="s">
        <v>10</v>
      </c>
      <c r="Q187" s="162" t="s">
        <v>10</v>
      </c>
      <c r="R187" s="163" t="s">
        <v>10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6.5" customHeight="1" x14ac:dyDescent="0.25">
      <c r="A188" s="1"/>
      <c r="B188" s="42" t="s">
        <v>9</v>
      </c>
      <c r="C188" s="460" t="s">
        <v>10</v>
      </c>
      <c r="D188" s="460" t="s">
        <v>10</v>
      </c>
      <c r="E188" s="460" t="s">
        <v>10</v>
      </c>
      <c r="F188" s="460" t="s">
        <v>10</v>
      </c>
      <c r="G188" s="460" t="s">
        <v>10</v>
      </c>
      <c r="H188" s="460" t="s">
        <v>10</v>
      </c>
      <c r="I188" s="460" t="s">
        <v>10</v>
      </c>
      <c r="J188" s="460" t="s">
        <v>10</v>
      </c>
      <c r="K188" s="460" t="s">
        <v>10</v>
      </c>
      <c r="L188" s="460" t="s">
        <v>10</v>
      </c>
      <c r="M188" s="460" t="s">
        <v>10</v>
      </c>
      <c r="N188" s="460" t="s">
        <v>10</v>
      </c>
      <c r="O188" s="460" t="s">
        <v>10</v>
      </c>
      <c r="P188" s="165" t="s">
        <v>10</v>
      </c>
      <c r="Q188" s="165" t="s">
        <v>10</v>
      </c>
      <c r="R188" s="166" t="s">
        <v>10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6.5" customHeight="1" x14ac:dyDescent="0.25">
      <c r="A189" s="1"/>
      <c r="B189" s="37" t="s">
        <v>11</v>
      </c>
      <c r="C189" s="451"/>
      <c r="D189" s="451"/>
      <c r="E189" s="451"/>
      <c r="F189" s="451"/>
      <c r="G189" s="451"/>
      <c r="H189" s="451"/>
      <c r="I189" s="451"/>
      <c r="J189" s="451"/>
      <c r="K189" s="451"/>
      <c r="L189" s="451"/>
      <c r="M189" s="451"/>
      <c r="N189" s="451"/>
      <c r="O189" s="451"/>
      <c r="P189" s="319" t="s">
        <v>10</v>
      </c>
      <c r="Q189" s="441" t="s">
        <v>10</v>
      </c>
      <c r="R189" s="442" t="s">
        <v>10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21" customHeight="1" x14ac:dyDescent="0.25">
      <c r="A190" s="1"/>
      <c r="B190" s="65" t="s">
        <v>45</v>
      </c>
      <c r="C190" s="310">
        <v>1496</v>
      </c>
      <c r="D190" s="310">
        <v>1216</v>
      </c>
      <c r="E190" s="310">
        <v>1592</v>
      </c>
      <c r="F190" s="310">
        <v>1561</v>
      </c>
      <c r="G190" s="310">
        <v>1850</v>
      </c>
      <c r="H190" s="310">
        <v>1973</v>
      </c>
      <c r="I190" s="310">
        <v>2169</v>
      </c>
      <c r="J190" s="310">
        <v>2117</v>
      </c>
      <c r="K190" s="310">
        <v>2328</v>
      </c>
      <c r="L190" s="311">
        <v>4379</v>
      </c>
      <c r="M190" s="336">
        <v>3566</v>
      </c>
      <c r="N190" s="337">
        <v>3129</v>
      </c>
      <c r="O190" s="337">
        <v>3013</v>
      </c>
      <c r="P190" s="337">
        <v>3233</v>
      </c>
      <c r="Q190" s="313">
        <v>2880</v>
      </c>
      <c r="R190" s="336">
        <v>3105</v>
      </c>
      <c r="S190" s="44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5">
      <c r="A191" s="44"/>
      <c r="B191" s="33" t="s">
        <v>6</v>
      </c>
      <c r="C191" s="88">
        <v>166</v>
      </c>
      <c r="D191" s="88">
        <v>139</v>
      </c>
      <c r="E191" s="88">
        <v>198</v>
      </c>
      <c r="F191" s="88">
        <v>147</v>
      </c>
      <c r="G191" s="88">
        <v>167</v>
      </c>
      <c r="H191" s="88">
        <v>173</v>
      </c>
      <c r="I191" s="88">
        <v>210</v>
      </c>
      <c r="J191" s="88">
        <v>152</v>
      </c>
      <c r="K191" s="88">
        <v>128</v>
      </c>
      <c r="L191" s="88">
        <v>299</v>
      </c>
      <c r="M191" s="162">
        <v>313</v>
      </c>
      <c r="N191" s="162">
        <v>204</v>
      </c>
      <c r="O191" s="162">
        <v>142</v>
      </c>
      <c r="P191" s="162">
        <v>167</v>
      </c>
      <c r="Q191" s="315">
        <v>95</v>
      </c>
      <c r="R191" s="318">
        <v>83</v>
      </c>
      <c r="S191" s="1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</row>
    <row r="192" spans="1:30" x14ac:dyDescent="0.25">
      <c r="A192" s="1"/>
      <c r="B192" s="37" t="s">
        <v>7</v>
      </c>
      <c r="C192" s="90">
        <v>1330</v>
      </c>
      <c r="D192" s="90">
        <v>1077</v>
      </c>
      <c r="E192" s="90">
        <v>1394</v>
      </c>
      <c r="F192" s="90">
        <v>1414</v>
      </c>
      <c r="G192" s="90">
        <v>1683</v>
      </c>
      <c r="H192" s="90">
        <v>1800</v>
      </c>
      <c r="I192" s="90">
        <v>1959</v>
      </c>
      <c r="J192" s="90">
        <v>1965</v>
      </c>
      <c r="K192" s="90">
        <v>2200</v>
      </c>
      <c r="L192" s="90">
        <v>4080</v>
      </c>
      <c r="M192" s="164">
        <v>3253</v>
      </c>
      <c r="N192" s="164">
        <v>2925</v>
      </c>
      <c r="O192" s="164">
        <v>2871</v>
      </c>
      <c r="P192" s="165">
        <v>3066</v>
      </c>
      <c r="Q192" s="165">
        <v>2785</v>
      </c>
      <c r="R192" s="317">
        <f>R190-R191</f>
        <v>3022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"/>
      <c r="B193" s="33" t="s">
        <v>8</v>
      </c>
      <c r="C193" s="88" t="s">
        <v>10</v>
      </c>
      <c r="D193" s="88" t="s">
        <v>10</v>
      </c>
      <c r="E193" s="88" t="s">
        <v>10</v>
      </c>
      <c r="F193" s="88" t="s">
        <v>10</v>
      </c>
      <c r="G193" s="88" t="s">
        <v>10</v>
      </c>
      <c r="H193" s="88" t="s">
        <v>10</v>
      </c>
      <c r="I193" s="88" t="s">
        <v>10</v>
      </c>
      <c r="J193" s="88" t="s">
        <v>10</v>
      </c>
      <c r="K193" s="88" t="s">
        <v>10</v>
      </c>
      <c r="L193" s="88" t="s">
        <v>10</v>
      </c>
      <c r="M193" s="162" t="s">
        <v>10</v>
      </c>
      <c r="N193" s="162" t="s">
        <v>10</v>
      </c>
      <c r="O193" s="162" t="s">
        <v>10</v>
      </c>
      <c r="P193" s="162" t="s">
        <v>10</v>
      </c>
      <c r="Q193" s="162" t="s">
        <v>10</v>
      </c>
      <c r="R193" s="318" t="s">
        <v>10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 x14ac:dyDescent="0.25">
      <c r="A194" s="1"/>
      <c r="B194" s="42" t="s">
        <v>9</v>
      </c>
      <c r="C194" s="460" t="s">
        <v>10</v>
      </c>
      <c r="D194" s="460" t="s">
        <v>10</v>
      </c>
      <c r="E194" s="460" t="s">
        <v>10</v>
      </c>
      <c r="F194" s="460" t="s">
        <v>10</v>
      </c>
      <c r="G194" s="460" t="s">
        <v>10</v>
      </c>
      <c r="H194" s="460" t="s">
        <v>10</v>
      </c>
      <c r="I194" s="460" t="s">
        <v>10</v>
      </c>
      <c r="J194" s="460" t="s">
        <v>10</v>
      </c>
      <c r="K194" s="460" t="s">
        <v>10</v>
      </c>
      <c r="L194" s="460" t="s">
        <v>10</v>
      </c>
      <c r="M194" s="460" t="s">
        <v>10</v>
      </c>
      <c r="N194" s="460" t="s">
        <v>10</v>
      </c>
      <c r="O194" s="460" t="s">
        <v>10</v>
      </c>
      <c r="P194" s="165" t="s">
        <v>10</v>
      </c>
      <c r="Q194" s="165" t="s">
        <v>10</v>
      </c>
      <c r="R194" s="317" t="s">
        <v>10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5">
      <c r="A195" s="1"/>
      <c r="B195" s="43" t="s">
        <v>11</v>
      </c>
      <c r="C195" s="451"/>
      <c r="D195" s="451"/>
      <c r="E195" s="451"/>
      <c r="F195" s="451"/>
      <c r="G195" s="451"/>
      <c r="H195" s="451"/>
      <c r="I195" s="451"/>
      <c r="J195" s="451"/>
      <c r="K195" s="451"/>
      <c r="L195" s="451"/>
      <c r="M195" s="451"/>
      <c r="N195" s="451"/>
      <c r="O195" s="451"/>
      <c r="P195" s="319" t="s">
        <v>10</v>
      </c>
      <c r="Q195" s="319" t="s">
        <v>10</v>
      </c>
      <c r="R195" s="317" t="s">
        <v>10</v>
      </c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5">
      <c r="A196" s="1"/>
      <c r="B196" s="60" t="s">
        <v>46</v>
      </c>
      <c r="C196" s="310" t="s">
        <v>10</v>
      </c>
      <c r="D196" s="310" t="s">
        <v>10</v>
      </c>
      <c r="E196" s="310">
        <v>566</v>
      </c>
      <c r="F196" s="310">
        <v>556</v>
      </c>
      <c r="G196" s="310">
        <v>732</v>
      </c>
      <c r="H196" s="310">
        <v>784</v>
      </c>
      <c r="I196" s="310">
        <v>796</v>
      </c>
      <c r="J196" s="310">
        <v>701</v>
      </c>
      <c r="K196" s="310">
        <v>722</v>
      </c>
      <c r="L196" s="311">
        <v>1452</v>
      </c>
      <c r="M196" s="336">
        <v>1913</v>
      </c>
      <c r="N196" s="337">
        <v>2031</v>
      </c>
      <c r="O196" s="337" t="s">
        <v>10</v>
      </c>
      <c r="P196" s="337" t="s">
        <v>10</v>
      </c>
      <c r="Q196" s="360" t="s">
        <v>10</v>
      </c>
      <c r="R196" s="358" t="s">
        <v>10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5">
      <c r="A197" s="1"/>
      <c r="B197" s="33" t="s">
        <v>6</v>
      </c>
      <c r="C197" s="88" t="s">
        <v>10</v>
      </c>
      <c r="D197" s="88" t="s">
        <v>10</v>
      </c>
      <c r="E197" s="88">
        <v>44</v>
      </c>
      <c r="F197" s="88">
        <v>37</v>
      </c>
      <c r="G197" s="88">
        <v>48</v>
      </c>
      <c r="H197" s="88">
        <v>42</v>
      </c>
      <c r="I197" s="88">
        <v>32</v>
      </c>
      <c r="J197" s="88">
        <v>23</v>
      </c>
      <c r="K197" s="88">
        <v>18</v>
      </c>
      <c r="L197" s="88">
        <v>76</v>
      </c>
      <c r="M197" s="162">
        <v>159</v>
      </c>
      <c r="N197" s="162">
        <v>91</v>
      </c>
      <c r="O197" s="162" t="s">
        <v>10</v>
      </c>
      <c r="P197" s="162" t="s">
        <v>10</v>
      </c>
      <c r="Q197" s="315" t="s">
        <v>10</v>
      </c>
      <c r="R197" s="318" t="s">
        <v>10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"/>
      <c r="B198" s="37" t="s">
        <v>7</v>
      </c>
      <c r="C198" s="90" t="s">
        <v>10</v>
      </c>
      <c r="D198" s="90" t="s">
        <v>10</v>
      </c>
      <c r="E198" s="90">
        <v>522</v>
      </c>
      <c r="F198" s="90">
        <v>519</v>
      </c>
      <c r="G198" s="90">
        <v>684</v>
      </c>
      <c r="H198" s="90">
        <v>742</v>
      </c>
      <c r="I198" s="90">
        <v>764</v>
      </c>
      <c r="J198" s="90">
        <v>678</v>
      </c>
      <c r="K198" s="90">
        <v>704</v>
      </c>
      <c r="L198" s="90">
        <v>1376</v>
      </c>
      <c r="M198" s="164">
        <v>1754</v>
      </c>
      <c r="N198" s="164">
        <v>1940</v>
      </c>
      <c r="O198" s="164" t="s">
        <v>10</v>
      </c>
      <c r="P198" s="165" t="s">
        <v>10</v>
      </c>
      <c r="Q198" s="165" t="s">
        <v>10</v>
      </c>
      <c r="R198" s="338" t="s">
        <v>10</v>
      </c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 x14ac:dyDescent="0.25">
      <c r="A199" s="1"/>
      <c r="B199" s="33" t="s">
        <v>8</v>
      </c>
      <c r="C199" s="88" t="s">
        <v>10</v>
      </c>
      <c r="D199" s="88" t="s">
        <v>10</v>
      </c>
      <c r="E199" s="88" t="s">
        <v>10</v>
      </c>
      <c r="F199" s="88" t="s">
        <v>10</v>
      </c>
      <c r="G199" s="88" t="s">
        <v>10</v>
      </c>
      <c r="H199" s="88" t="s">
        <v>10</v>
      </c>
      <c r="I199" s="88" t="s">
        <v>10</v>
      </c>
      <c r="J199" s="88" t="s">
        <v>10</v>
      </c>
      <c r="K199" s="88" t="s">
        <v>10</v>
      </c>
      <c r="L199" s="88" t="s">
        <v>10</v>
      </c>
      <c r="M199" s="162" t="s">
        <v>10</v>
      </c>
      <c r="N199" s="162" t="s">
        <v>10</v>
      </c>
      <c r="O199" s="162" t="s">
        <v>10</v>
      </c>
      <c r="P199" s="162" t="s">
        <v>10</v>
      </c>
      <c r="Q199" s="162" t="s">
        <v>10</v>
      </c>
      <c r="R199" s="318" t="s">
        <v>10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 x14ac:dyDescent="0.25">
      <c r="A200" s="1"/>
      <c r="B200" s="42" t="s">
        <v>9</v>
      </c>
      <c r="C200" s="460" t="s">
        <v>10</v>
      </c>
      <c r="D200" s="460" t="s">
        <v>10</v>
      </c>
      <c r="E200" s="460" t="s">
        <v>10</v>
      </c>
      <c r="F200" s="460" t="s">
        <v>10</v>
      </c>
      <c r="G200" s="460" t="s">
        <v>10</v>
      </c>
      <c r="H200" s="460" t="s">
        <v>10</v>
      </c>
      <c r="I200" s="460" t="s">
        <v>10</v>
      </c>
      <c r="J200" s="460" t="s">
        <v>10</v>
      </c>
      <c r="K200" s="460" t="s">
        <v>10</v>
      </c>
      <c r="L200" s="460" t="s">
        <v>10</v>
      </c>
      <c r="M200" s="460" t="s">
        <v>10</v>
      </c>
      <c r="N200" s="460" t="s">
        <v>10</v>
      </c>
      <c r="O200" s="460" t="s">
        <v>10</v>
      </c>
      <c r="P200" s="165" t="s">
        <v>10</v>
      </c>
      <c r="Q200" s="165" t="s">
        <v>10</v>
      </c>
      <c r="R200" s="338" t="s">
        <v>10</v>
      </c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5">
      <c r="A201" s="1"/>
      <c r="B201" s="37" t="s">
        <v>11</v>
      </c>
      <c r="C201" s="451"/>
      <c r="D201" s="451"/>
      <c r="E201" s="451"/>
      <c r="F201" s="451"/>
      <c r="G201" s="451"/>
      <c r="H201" s="451"/>
      <c r="I201" s="451"/>
      <c r="J201" s="451"/>
      <c r="K201" s="451"/>
      <c r="L201" s="451"/>
      <c r="M201" s="451"/>
      <c r="N201" s="451"/>
      <c r="O201" s="451"/>
      <c r="P201" s="319" t="s">
        <v>10</v>
      </c>
      <c r="Q201" s="319" t="s">
        <v>10</v>
      </c>
      <c r="R201" s="338" t="s">
        <v>10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x14ac:dyDescent="0.25">
      <c r="A202" s="1"/>
      <c r="B202" s="61" t="s">
        <v>47</v>
      </c>
      <c r="C202" s="310" t="s">
        <v>10</v>
      </c>
      <c r="D202" s="310" t="s">
        <v>10</v>
      </c>
      <c r="E202" s="310" t="s">
        <v>10</v>
      </c>
      <c r="F202" s="310" t="s">
        <v>10</v>
      </c>
      <c r="G202" s="310" t="s">
        <v>10</v>
      </c>
      <c r="H202" s="310" t="s">
        <v>10</v>
      </c>
      <c r="I202" s="310" t="s">
        <v>10</v>
      </c>
      <c r="J202" s="310" t="s">
        <v>10</v>
      </c>
      <c r="K202" s="310" t="s">
        <v>10</v>
      </c>
      <c r="L202" s="311" t="s">
        <v>10</v>
      </c>
      <c r="M202" s="336" t="s">
        <v>10</v>
      </c>
      <c r="N202" s="337" t="s">
        <v>10</v>
      </c>
      <c r="O202" s="337">
        <v>24</v>
      </c>
      <c r="P202" s="337">
        <v>103</v>
      </c>
      <c r="Q202" s="313">
        <v>99</v>
      </c>
      <c r="R202" s="312">
        <v>107</v>
      </c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5">
      <c r="A203" s="1"/>
      <c r="B203" s="33" t="s">
        <v>6</v>
      </c>
      <c r="C203" s="88" t="s">
        <v>10</v>
      </c>
      <c r="D203" s="88" t="s">
        <v>10</v>
      </c>
      <c r="E203" s="88" t="s">
        <v>10</v>
      </c>
      <c r="F203" s="88" t="s">
        <v>10</v>
      </c>
      <c r="G203" s="88" t="s">
        <v>10</v>
      </c>
      <c r="H203" s="88" t="s">
        <v>10</v>
      </c>
      <c r="I203" s="88" t="s">
        <v>10</v>
      </c>
      <c r="J203" s="88" t="s">
        <v>10</v>
      </c>
      <c r="K203" s="88" t="s">
        <v>10</v>
      </c>
      <c r="L203" s="88" t="s">
        <v>10</v>
      </c>
      <c r="M203" s="162" t="s">
        <v>10</v>
      </c>
      <c r="N203" s="162" t="s">
        <v>10</v>
      </c>
      <c r="O203" s="162" t="s">
        <v>10</v>
      </c>
      <c r="P203" s="162" t="s">
        <v>10</v>
      </c>
      <c r="Q203" s="315" t="s">
        <v>10</v>
      </c>
      <c r="R203" s="318" t="s">
        <v>10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"/>
      <c r="B204" s="37" t="s">
        <v>7</v>
      </c>
      <c r="C204" s="90" t="s">
        <v>10</v>
      </c>
      <c r="D204" s="90" t="s">
        <v>10</v>
      </c>
      <c r="E204" s="90" t="s">
        <v>10</v>
      </c>
      <c r="F204" s="90" t="s">
        <v>10</v>
      </c>
      <c r="G204" s="90" t="s">
        <v>10</v>
      </c>
      <c r="H204" s="90" t="s">
        <v>10</v>
      </c>
      <c r="I204" s="90" t="s">
        <v>10</v>
      </c>
      <c r="J204" s="90" t="s">
        <v>10</v>
      </c>
      <c r="K204" s="90" t="s">
        <v>10</v>
      </c>
      <c r="L204" s="90" t="s">
        <v>10</v>
      </c>
      <c r="M204" s="164" t="s">
        <v>10</v>
      </c>
      <c r="N204" s="164" t="s">
        <v>10</v>
      </c>
      <c r="O204" s="164">
        <v>24</v>
      </c>
      <c r="P204" s="165">
        <v>103</v>
      </c>
      <c r="Q204" s="165">
        <v>99</v>
      </c>
      <c r="R204" s="317">
        <v>107</v>
      </c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"/>
      <c r="B205" s="33" t="s">
        <v>8</v>
      </c>
      <c r="C205" s="88" t="s">
        <v>10</v>
      </c>
      <c r="D205" s="88" t="s">
        <v>10</v>
      </c>
      <c r="E205" s="88" t="s">
        <v>10</v>
      </c>
      <c r="F205" s="88" t="s">
        <v>10</v>
      </c>
      <c r="G205" s="88" t="s">
        <v>10</v>
      </c>
      <c r="H205" s="88" t="s">
        <v>10</v>
      </c>
      <c r="I205" s="88" t="s">
        <v>10</v>
      </c>
      <c r="J205" s="88" t="s">
        <v>10</v>
      </c>
      <c r="K205" s="88" t="s">
        <v>10</v>
      </c>
      <c r="L205" s="88" t="s">
        <v>10</v>
      </c>
      <c r="M205" s="162" t="s">
        <v>10</v>
      </c>
      <c r="N205" s="162" t="s">
        <v>10</v>
      </c>
      <c r="O205" s="162" t="s">
        <v>10</v>
      </c>
      <c r="P205" s="162" t="s">
        <v>10</v>
      </c>
      <c r="Q205" s="162" t="s">
        <v>10</v>
      </c>
      <c r="R205" s="318" t="s">
        <v>10</v>
      </c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"/>
      <c r="B206" s="42" t="s">
        <v>9</v>
      </c>
      <c r="C206" s="460" t="s">
        <v>10</v>
      </c>
      <c r="D206" s="460" t="s">
        <v>10</v>
      </c>
      <c r="E206" s="460" t="s">
        <v>10</v>
      </c>
      <c r="F206" s="460" t="s">
        <v>10</v>
      </c>
      <c r="G206" s="460" t="s">
        <v>10</v>
      </c>
      <c r="H206" s="460" t="s">
        <v>10</v>
      </c>
      <c r="I206" s="460" t="s">
        <v>10</v>
      </c>
      <c r="J206" s="460" t="s">
        <v>10</v>
      </c>
      <c r="K206" s="460" t="s">
        <v>10</v>
      </c>
      <c r="L206" s="460" t="s">
        <v>10</v>
      </c>
      <c r="M206" s="460" t="s">
        <v>10</v>
      </c>
      <c r="N206" s="460" t="s">
        <v>10</v>
      </c>
      <c r="O206" s="460" t="s">
        <v>10</v>
      </c>
      <c r="P206" s="165" t="s">
        <v>10</v>
      </c>
      <c r="Q206" s="165" t="s">
        <v>10</v>
      </c>
      <c r="R206" s="317" t="s">
        <v>10</v>
      </c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"/>
      <c r="B207" s="37" t="s">
        <v>11</v>
      </c>
      <c r="C207" s="451"/>
      <c r="D207" s="451"/>
      <c r="E207" s="451"/>
      <c r="F207" s="451"/>
      <c r="G207" s="451"/>
      <c r="H207" s="451"/>
      <c r="I207" s="451"/>
      <c r="J207" s="451"/>
      <c r="K207" s="451"/>
      <c r="L207" s="451"/>
      <c r="M207" s="451"/>
      <c r="N207" s="451"/>
      <c r="O207" s="451"/>
      <c r="P207" s="319" t="s">
        <v>10</v>
      </c>
      <c r="Q207" s="319" t="s">
        <v>10</v>
      </c>
      <c r="R207" s="317" t="s">
        <v>10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x14ac:dyDescent="0.25">
      <c r="A208" s="1"/>
      <c r="B208" s="61" t="s">
        <v>48</v>
      </c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  <c r="M208" s="337"/>
      <c r="N208" s="337"/>
      <c r="O208" s="337"/>
      <c r="P208" s="337"/>
      <c r="Q208" s="360"/>
      <c r="R208" s="358">
        <v>7</v>
      </c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"/>
      <c r="B209" s="33" t="s">
        <v>6</v>
      </c>
      <c r="C209" s="88" t="s">
        <v>10</v>
      </c>
      <c r="D209" s="88" t="s">
        <v>10</v>
      </c>
      <c r="E209" s="88" t="s">
        <v>10</v>
      </c>
      <c r="F209" s="88" t="s">
        <v>10</v>
      </c>
      <c r="G209" s="88" t="s">
        <v>10</v>
      </c>
      <c r="H209" s="88" t="s">
        <v>10</v>
      </c>
      <c r="I209" s="88" t="s">
        <v>10</v>
      </c>
      <c r="J209" s="88" t="s">
        <v>10</v>
      </c>
      <c r="K209" s="88" t="s">
        <v>10</v>
      </c>
      <c r="L209" s="88" t="s">
        <v>10</v>
      </c>
      <c r="M209" s="88" t="s">
        <v>10</v>
      </c>
      <c r="N209" s="88" t="s">
        <v>10</v>
      </c>
      <c r="O209" s="88" t="s">
        <v>10</v>
      </c>
      <c r="P209" s="88" t="s">
        <v>10</v>
      </c>
      <c r="Q209" s="362" t="s">
        <v>10</v>
      </c>
      <c r="R209" s="363" t="s">
        <v>10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37" t="s">
        <v>7</v>
      </c>
      <c r="C210" s="90" t="s">
        <v>10</v>
      </c>
      <c r="D210" s="90" t="s">
        <v>10</v>
      </c>
      <c r="E210" s="90" t="s">
        <v>10</v>
      </c>
      <c r="F210" s="90" t="s">
        <v>10</v>
      </c>
      <c r="G210" s="90" t="s">
        <v>10</v>
      </c>
      <c r="H210" s="90" t="s">
        <v>10</v>
      </c>
      <c r="I210" s="90" t="s">
        <v>10</v>
      </c>
      <c r="J210" s="90" t="s">
        <v>10</v>
      </c>
      <c r="K210" s="90" t="s">
        <v>10</v>
      </c>
      <c r="L210" s="90" t="s">
        <v>10</v>
      </c>
      <c r="M210" s="90" t="s">
        <v>10</v>
      </c>
      <c r="N210" s="90" t="s">
        <v>10</v>
      </c>
      <c r="O210" s="90" t="s">
        <v>10</v>
      </c>
      <c r="P210" s="90" t="s">
        <v>10</v>
      </c>
      <c r="Q210" s="90" t="s">
        <v>10</v>
      </c>
      <c r="R210" s="443">
        <v>7</v>
      </c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33" t="s">
        <v>8</v>
      </c>
      <c r="C211" s="88" t="s">
        <v>10</v>
      </c>
      <c r="D211" s="88" t="s">
        <v>10</v>
      </c>
      <c r="E211" s="88" t="s">
        <v>10</v>
      </c>
      <c r="F211" s="88" t="s">
        <v>10</v>
      </c>
      <c r="G211" s="88" t="s">
        <v>10</v>
      </c>
      <c r="H211" s="88" t="s">
        <v>10</v>
      </c>
      <c r="I211" s="88" t="s">
        <v>10</v>
      </c>
      <c r="J211" s="88" t="s">
        <v>10</v>
      </c>
      <c r="K211" s="88" t="s">
        <v>10</v>
      </c>
      <c r="L211" s="88" t="s">
        <v>10</v>
      </c>
      <c r="M211" s="88" t="s">
        <v>10</v>
      </c>
      <c r="N211" s="88" t="s">
        <v>10</v>
      </c>
      <c r="O211" s="88" t="s">
        <v>10</v>
      </c>
      <c r="P211" s="88" t="s">
        <v>10</v>
      </c>
      <c r="Q211" s="88" t="s">
        <v>10</v>
      </c>
      <c r="R211" s="363" t="s">
        <v>10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42" t="s">
        <v>9</v>
      </c>
      <c r="C212" s="460" t="s">
        <v>10</v>
      </c>
      <c r="D212" s="460" t="s">
        <v>10</v>
      </c>
      <c r="E212" s="460" t="s">
        <v>10</v>
      </c>
      <c r="F212" s="460" t="s">
        <v>10</v>
      </c>
      <c r="G212" s="460" t="s">
        <v>10</v>
      </c>
      <c r="H212" s="460" t="s">
        <v>10</v>
      </c>
      <c r="I212" s="460" t="s">
        <v>10</v>
      </c>
      <c r="J212" s="460" t="s">
        <v>10</v>
      </c>
      <c r="K212" s="460" t="s">
        <v>10</v>
      </c>
      <c r="L212" s="460" t="s">
        <v>10</v>
      </c>
      <c r="M212" s="460" t="s">
        <v>10</v>
      </c>
      <c r="N212" s="460" t="s">
        <v>10</v>
      </c>
      <c r="O212" s="460" t="s">
        <v>10</v>
      </c>
      <c r="P212" s="165" t="s">
        <v>10</v>
      </c>
      <c r="Q212" s="165" t="s">
        <v>10</v>
      </c>
      <c r="R212" s="317" t="s">
        <v>10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37" t="s">
        <v>11</v>
      </c>
      <c r="C213" s="451"/>
      <c r="D213" s="451"/>
      <c r="E213" s="451"/>
      <c r="F213" s="451"/>
      <c r="G213" s="451"/>
      <c r="H213" s="451"/>
      <c r="I213" s="451"/>
      <c r="J213" s="451"/>
      <c r="K213" s="451"/>
      <c r="L213" s="451"/>
      <c r="M213" s="451"/>
      <c r="N213" s="451"/>
      <c r="O213" s="451"/>
      <c r="P213" s="319" t="s">
        <v>10</v>
      </c>
      <c r="Q213" s="319" t="s">
        <v>10</v>
      </c>
      <c r="R213" s="317" t="s">
        <v>10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x14ac:dyDescent="0.25">
      <c r="A214" s="1"/>
      <c r="B214" s="68" t="s">
        <v>49</v>
      </c>
      <c r="C214" s="321">
        <v>24.2</v>
      </c>
      <c r="D214" s="321">
        <v>24.2</v>
      </c>
      <c r="E214" s="321">
        <v>24.1</v>
      </c>
      <c r="F214" s="321">
        <v>23.9</v>
      </c>
      <c r="G214" s="321">
        <v>24.1</v>
      </c>
      <c r="H214" s="321">
        <v>23.9</v>
      </c>
      <c r="I214" s="321">
        <v>23.6</v>
      </c>
      <c r="J214" s="321">
        <v>23.7</v>
      </c>
      <c r="K214" s="321">
        <v>23.7</v>
      </c>
      <c r="L214" s="322">
        <v>23.7</v>
      </c>
      <c r="M214" s="323">
        <v>23.4</v>
      </c>
      <c r="N214" s="324">
        <v>23.6</v>
      </c>
      <c r="O214" s="324">
        <v>23.7</v>
      </c>
      <c r="P214" s="324">
        <v>23.8</v>
      </c>
      <c r="Q214" s="324">
        <v>23.9</v>
      </c>
      <c r="R214" s="326">
        <v>23.8</v>
      </c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5">
      <c r="A215" s="1"/>
      <c r="B215" s="33" t="s">
        <v>6</v>
      </c>
      <c r="C215" s="327">
        <v>24.3</v>
      </c>
      <c r="D215" s="327">
        <v>24.5</v>
      </c>
      <c r="E215" s="327">
        <v>24.5</v>
      </c>
      <c r="F215" s="327">
        <v>24.4</v>
      </c>
      <c r="G215" s="327">
        <v>24.3</v>
      </c>
      <c r="H215" s="327">
        <v>24.2</v>
      </c>
      <c r="I215" s="327">
        <v>24.2</v>
      </c>
      <c r="J215" s="327">
        <v>23.8</v>
      </c>
      <c r="K215" s="327">
        <v>23.9</v>
      </c>
      <c r="L215" s="327">
        <v>23.9</v>
      </c>
      <c r="M215" s="328">
        <v>23.6</v>
      </c>
      <c r="N215" s="328">
        <v>23.7</v>
      </c>
      <c r="O215" s="328">
        <v>23.9</v>
      </c>
      <c r="P215" s="328">
        <v>23.9</v>
      </c>
      <c r="Q215" s="329">
        <v>24.1</v>
      </c>
      <c r="R215" s="330" t="s">
        <v>10</v>
      </c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"/>
      <c r="B216" s="37" t="s">
        <v>7</v>
      </c>
      <c r="C216" s="331">
        <v>24.1</v>
      </c>
      <c r="D216" s="331">
        <v>24.1</v>
      </c>
      <c r="E216" s="331">
        <v>24</v>
      </c>
      <c r="F216" s="331">
        <v>23.7</v>
      </c>
      <c r="G216" s="331">
        <v>23.8</v>
      </c>
      <c r="H216" s="331">
        <v>23.5</v>
      </c>
      <c r="I216" s="331">
        <v>23</v>
      </c>
      <c r="J216" s="331">
        <v>23.5</v>
      </c>
      <c r="K216" s="331">
        <v>23.5</v>
      </c>
      <c r="L216" s="331">
        <v>23.6</v>
      </c>
      <c r="M216" s="332">
        <v>23.4</v>
      </c>
      <c r="N216" s="332">
        <v>23.6</v>
      </c>
      <c r="O216" s="332">
        <v>23.7</v>
      </c>
      <c r="P216" s="333">
        <v>23.7</v>
      </c>
      <c r="Q216" s="333">
        <v>23.8</v>
      </c>
      <c r="R216" s="334">
        <v>23.8</v>
      </c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"/>
      <c r="B217" s="33" t="s">
        <v>8</v>
      </c>
      <c r="C217" s="327" t="s">
        <v>10</v>
      </c>
      <c r="D217" s="327" t="s">
        <v>10</v>
      </c>
      <c r="E217" s="327" t="s">
        <v>10</v>
      </c>
      <c r="F217" s="327" t="s">
        <v>10</v>
      </c>
      <c r="G217" s="327" t="s">
        <v>10</v>
      </c>
      <c r="H217" s="327" t="s">
        <v>10</v>
      </c>
      <c r="I217" s="327" t="s">
        <v>10</v>
      </c>
      <c r="J217" s="327" t="s">
        <v>10</v>
      </c>
      <c r="K217" s="327" t="s">
        <v>10</v>
      </c>
      <c r="L217" s="327" t="s">
        <v>10</v>
      </c>
      <c r="M217" s="328" t="s">
        <v>10</v>
      </c>
      <c r="N217" s="328" t="s">
        <v>10</v>
      </c>
      <c r="O217" s="328" t="s">
        <v>10</v>
      </c>
      <c r="P217" s="328" t="s">
        <v>10</v>
      </c>
      <c r="Q217" s="328" t="s">
        <v>10</v>
      </c>
      <c r="R217" s="330" t="s">
        <v>10</v>
      </c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"/>
      <c r="B218" s="42" t="s">
        <v>9</v>
      </c>
      <c r="C218" s="472" t="s">
        <v>10</v>
      </c>
      <c r="D218" s="472" t="s">
        <v>10</v>
      </c>
      <c r="E218" s="472" t="s">
        <v>10</v>
      </c>
      <c r="F218" s="472" t="s">
        <v>10</v>
      </c>
      <c r="G218" s="472" t="s">
        <v>10</v>
      </c>
      <c r="H218" s="472" t="s">
        <v>10</v>
      </c>
      <c r="I218" s="472" t="s">
        <v>10</v>
      </c>
      <c r="J218" s="472" t="s">
        <v>10</v>
      </c>
      <c r="K218" s="472" t="s">
        <v>10</v>
      </c>
      <c r="L218" s="472" t="s">
        <v>10</v>
      </c>
      <c r="M218" s="472" t="s">
        <v>10</v>
      </c>
      <c r="N218" s="472" t="s">
        <v>10</v>
      </c>
      <c r="O218" s="472" t="s">
        <v>10</v>
      </c>
      <c r="P218" s="333" t="s">
        <v>10</v>
      </c>
      <c r="Q218" s="333" t="s">
        <v>10</v>
      </c>
      <c r="R218" s="334" t="s">
        <v>10</v>
      </c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"/>
      <c r="B219" s="43" t="s">
        <v>11</v>
      </c>
      <c r="C219" s="451"/>
      <c r="D219" s="451"/>
      <c r="E219" s="451"/>
      <c r="F219" s="451"/>
      <c r="G219" s="451"/>
      <c r="H219" s="451"/>
      <c r="I219" s="451"/>
      <c r="J219" s="451"/>
      <c r="K219" s="451"/>
      <c r="L219" s="451"/>
      <c r="M219" s="451"/>
      <c r="N219" s="451"/>
      <c r="O219" s="451"/>
      <c r="P219" s="335" t="s">
        <v>10</v>
      </c>
      <c r="Q219" s="335" t="s">
        <v>10</v>
      </c>
      <c r="R219" s="334" t="s">
        <v>10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x14ac:dyDescent="0.25">
      <c r="A220" s="1"/>
      <c r="B220" s="26" t="s">
        <v>50</v>
      </c>
      <c r="C220" s="321">
        <v>27.6</v>
      </c>
      <c r="D220" s="321">
        <v>27.8</v>
      </c>
      <c r="E220" s="321">
        <v>27.6</v>
      </c>
      <c r="F220" s="321">
        <v>27.5</v>
      </c>
      <c r="G220" s="321">
        <v>27.2</v>
      </c>
      <c r="H220" s="321">
        <v>27.6</v>
      </c>
      <c r="I220" s="321">
        <v>27.1</v>
      </c>
      <c r="J220" s="321">
        <v>27.3</v>
      </c>
      <c r="K220" s="321">
        <v>27.5</v>
      </c>
      <c r="L220" s="322">
        <v>26.7</v>
      </c>
      <c r="M220" s="323">
        <v>25.6</v>
      </c>
      <c r="N220" s="324">
        <v>26</v>
      </c>
      <c r="O220" s="324">
        <v>26</v>
      </c>
      <c r="P220" s="324">
        <v>25.9</v>
      </c>
      <c r="Q220" s="376">
        <v>26</v>
      </c>
      <c r="R220" s="326">
        <v>25.9</v>
      </c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5">
      <c r="A221" s="1"/>
      <c r="B221" s="33" t="s">
        <v>6</v>
      </c>
      <c r="C221" s="327">
        <v>27.8</v>
      </c>
      <c r="D221" s="327">
        <v>28.2</v>
      </c>
      <c r="E221" s="327">
        <v>27.8</v>
      </c>
      <c r="F221" s="327">
        <v>27.9</v>
      </c>
      <c r="G221" s="327">
        <v>27</v>
      </c>
      <c r="H221" s="327">
        <v>27.9</v>
      </c>
      <c r="I221" s="327">
        <v>27.4</v>
      </c>
      <c r="J221" s="327">
        <v>27.6</v>
      </c>
      <c r="K221" s="327">
        <v>27.9</v>
      </c>
      <c r="L221" s="327">
        <v>27.5</v>
      </c>
      <c r="M221" s="328">
        <v>25.9</v>
      </c>
      <c r="N221" s="328">
        <v>26.5</v>
      </c>
      <c r="O221" s="328">
        <v>26.1</v>
      </c>
      <c r="P221" s="328">
        <v>26.1</v>
      </c>
      <c r="Q221" s="329">
        <v>26.2</v>
      </c>
      <c r="R221" s="330">
        <v>26.1</v>
      </c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"/>
      <c r="B222" s="37" t="s">
        <v>7</v>
      </c>
      <c r="C222" s="331">
        <v>27.6</v>
      </c>
      <c r="D222" s="331">
        <v>27.8</v>
      </c>
      <c r="E222" s="331">
        <v>27.6</v>
      </c>
      <c r="F222" s="331">
        <v>27.4</v>
      </c>
      <c r="G222" s="331">
        <v>27.4</v>
      </c>
      <c r="H222" s="331">
        <v>27.3</v>
      </c>
      <c r="I222" s="331">
        <v>26.7</v>
      </c>
      <c r="J222" s="331">
        <v>27</v>
      </c>
      <c r="K222" s="331">
        <v>27</v>
      </c>
      <c r="L222" s="331">
        <v>26.7</v>
      </c>
      <c r="M222" s="332">
        <v>25.5</v>
      </c>
      <c r="N222" s="332">
        <v>26</v>
      </c>
      <c r="O222" s="332">
        <v>25.9</v>
      </c>
      <c r="P222" s="333">
        <v>25.9</v>
      </c>
      <c r="Q222" s="333">
        <v>26</v>
      </c>
      <c r="R222" s="334">
        <v>25.9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"/>
      <c r="B223" s="33" t="s">
        <v>8</v>
      </c>
      <c r="C223" s="327" t="s">
        <v>10</v>
      </c>
      <c r="D223" s="327" t="s">
        <v>10</v>
      </c>
      <c r="E223" s="327" t="s">
        <v>10</v>
      </c>
      <c r="F223" s="327" t="s">
        <v>10</v>
      </c>
      <c r="G223" s="327" t="s">
        <v>10</v>
      </c>
      <c r="H223" s="327" t="s">
        <v>10</v>
      </c>
      <c r="I223" s="327" t="s">
        <v>10</v>
      </c>
      <c r="J223" s="327" t="s">
        <v>10</v>
      </c>
      <c r="K223" s="327" t="s">
        <v>10</v>
      </c>
      <c r="L223" s="327" t="s">
        <v>10</v>
      </c>
      <c r="M223" s="328" t="s">
        <v>10</v>
      </c>
      <c r="N223" s="328" t="s">
        <v>10</v>
      </c>
      <c r="O223" s="328" t="s">
        <v>10</v>
      </c>
      <c r="P223" s="328" t="s">
        <v>10</v>
      </c>
      <c r="Q223" s="328" t="s">
        <v>10</v>
      </c>
      <c r="R223" s="330" t="s">
        <v>10</v>
      </c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"/>
      <c r="B224" s="42" t="s">
        <v>9</v>
      </c>
      <c r="C224" s="472" t="s">
        <v>10</v>
      </c>
      <c r="D224" s="472" t="s">
        <v>10</v>
      </c>
      <c r="E224" s="472" t="s">
        <v>10</v>
      </c>
      <c r="F224" s="472" t="s">
        <v>10</v>
      </c>
      <c r="G224" s="472" t="s">
        <v>10</v>
      </c>
      <c r="H224" s="472" t="s">
        <v>10</v>
      </c>
      <c r="I224" s="472" t="s">
        <v>10</v>
      </c>
      <c r="J224" s="472" t="s">
        <v>10</v>
      </c>
      <c r="K224" s="472" t="s">
        <v>10</v>
      </c>
      <c r="L224" s="472" t="s">
        <v>10</v>
      </c>
      <c r="M224" s="472" t="s">
        <v>10</v>
      </c>
      <c r="N224" s="472" t="s">
        <v>10</v>
      </c>
      <c r="O224" s="472" t="s">
        <v>10</v>
      </c>
      <c r="P224" s="333" t="s">
        <v>10</v>
      </c>
      <c r="Q224" s="332" t="s">
        <v>10</v>
      </c>
      <c r="R224" s="390" t="s">
        <v>10</v>
      </c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"/>
      <c r="B225" s="43" t="s">
        <v>11</v>
      </c>
      <c r="C225" s="451"/>
      <c r="D225" s="451"/>
      <c r="E225" s="451"/>
      <c r="F225" s="451"/>
      <c r="G225" s="451"/>
      <c r="H225" s="451"/>
      <c r="I225" s="451"/>
      <c r="J225" s="451"/>
      <c r="K225" s="451"/>
      <c r="L225" s="451"/>
      <c r="M225" s="451"/>
      <c r="N225" s="451"/>
      <c r="O225" s="451"/>
      <c r="P225" s="335" t="s">
        <v>10</v>
      </c>
      <c r="Q225" s="335" t="s">
        <v>10</v>
      </c>
      <c r="R225" s="334" t="s">
        <v>10</v>
      </c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x14ac:dyDescent="0.25">
      <c r="A226" s="1"/>
      <c r="B226" s="26" t="s">
        <v>51</v>
      </c>
      <c r="C226" s="321" t="s">
        <v>10</v>
      </c>
      <c r="D226" s="321" t="s">
        <v>10</v>
      </c>
      <c r="E226" s="321" t="s">
        <v>10</v>
      </c>
      <c r="F226" s="321" t="s">
        <v>10</v>
      </c>
      <c r="G226" s="321" t="s">
        <v>10</v>
      </c>
      <c r="H226" s="321" t="s">
        <v>10</v>
      </c>
      <c r="I226" s="321" t="s">
        <v>10</v>
      </c>
      <c r="J226" s="321" t="s">
        <v>10</v>
      </c>
      <c r="K226" s="321" t="s">
        <v>10</v>
      </c>
      <c r="L226" s="322" t="s">
        <v>10</v>
      </c>
      <c r="M226" s="323" t="s">
        <v>10</v>
      </c>
      <c r="N226" s="324" t="s">
        <v>10</v>
      </c>
      <c r="O226" s="324">
        <v>27.3</v>
      </c>
      <c r="P226" s="324">
        <v>27.9</v>
      </c>
      <c r="Q226" s="376">
        <v>27.8</v>
      </c>
      <c r="R226" s="326">
        <v>28.1</v>
      </c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5">
      <c r="A227" s="1"/>
      <c r="B227" s="33" t="s">
        <v>6</v>
      </c>
      <c r="C227" s="327" t="s">
        <v>10</v>
      </c>
      <c r="D227" s="327" t="s">
        <v>10</v>
      </c>
      <c r="E227" s="327" t="s">
        <v>10</v>
      </c>
      <c r="F227" s="327" t="s">
        <v>10</v>
      </c>
      <c r="G227" s="327" t="s">
        <v>10</v>
      </c>
      <c r="H227" s="327" t="s">
        <v>10</v>
      </c>
      <c r="I227" s="327" t="s">
        <v>10</v>
      </c>
      <c r="J227" s="327" t="s">
        <v>10</v>
      </c>
      <c r="K227" s="327" t="s">
        <v>10</v>
      </c>
      <c r="L227" s="327" t="s">
        <v>10</v>
      </c>
      <c r="M227" s="328" t="s">
        <v>10</v>
      </c>
      <c r="N227" s="328" t="s">
        <v>10</v>
      </c>
      <c r="O227" s="328" t="s">
        <v>10</v>
      </c>
      <c r="P227" s="328" t="s">
        <v>10</v>
      </c>
      <c r="Q227" s="329" t="s">
        <v>10</v>
      </c>
      <c r="R227" s="330" t="s">
        <v>10</v>
      </c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"/>
      <c r="B228" s="37" t="s">
        <v>7</v>
      </c>
      <c r="C228" s="331" t="s">
        <v>10</v>
      </c>
      <c r="D228" s="331" t="s">
        <v>10</v>
      </c>
      <c r="E228" s="331" t="s">
        <v>10</v>
      </c>
      <c r="F228" s="331" t="s">
        <v>10</v>
      </c>
      <c r="G228" s="331" t="s">
        <v>10</v>
      </c>
      <c r="H228" s="331" t="s">
        <v>10</v>
      </c>
      <c r="I228" s="331" t="s">
        <v>10</v>
      </c>
      <c r="J228" s="331" t="s">
        <v>10</v>
      </c>
      <c r="K228" s="331" t="s">
        <v>10</v>
      </c>
      <c r="L228" s="331" t="s">
        <v>10</v>
      </c>
      <c r="M228" s="332" t="s">
        <v>10</v>
      </c>
      <c r="N228" s="332" t="s">
        <v>10</v>
      </c>
      <c r="O228" s="332">
        <v>27.3</v>
      </c>
      <c r="P228" s="333">
        <v>27.9</v>
      </c>
      <c r="Q228" s="333">
        <v>27.8</v>
      </c>
      <c r="R228" s="334">
        <v>28.1</v>
      </c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"/>
      <c r="B229" s="33" t="s">
        <v>8</v>
      </c>
      <c r="C229" s="327" t="s">
        <v>10</v>
      </c>
      <c r="D229" s="327" t="s">
        <v>10</v>
      </c>
      <c r="E229" s="327" t="s">
        <v>10</v>
      </c>
      <c r="F229" s="327" t="s">
        <v>10</v>
      </c>
      <c r="G229" s="327" t="s">
        <v>10</v>
      </c>
      <c r="H229" s="327" t="s">
        <v>10</v>
      </c>
      <c r="I229" s="327" t="s">
        <v>10</v>
      </c>
      <c r="J229" s="327" t="s">
        <v>10</v>
      </c>
      <c r="K229" s="327" t="s">
        <v>10</v>
      </c>
      <c r="L229" s="327" t="s">
        <v>10</v>
      </c>
      <c r="M229" s="328" t="s">
        <v>10</v>
      </c>
      <c r="N229" s="328" t="s">
        <v>10</v>
      </c>
      <c r="O229" s="328" t="s">
        <v>10</v>
      </c>
      <c r="P229" s="328" t="s">
        <v>10</v>
      </c>
      <c r="Q229" s="328" t="s">
        <v>10</v>
      </c>
      <c r="R229" s="330" t="s">
        <v>10</v>
      </c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42" t="s">
        <v>9</v>
      </c>
      <c r="C230" s="472" t="s">
        <v>10</v>
      </c>
      <c r="D230" s="472" t="s">
        <v>10</v>
      </c>
      <c r="E230" s="472" t="s">
        <v>10</v>
      </c>
      <c r="F230" s="472" t="s">
        <v>10</v>
      </c>
      <c r="G230" s="472" t="s">
        <v>10</v>
      </c>
      <c r="H230" s="472" t="s">
        <v>10</v>
      </c>
      <c r="I230" s="472" t="s">
        <v>10</v>
      </c>
      <c r="J230" s="472" t="s">
        <v>10</v>
      </c>
      <c r="K230" s="472" t="s">
        <v>10</v>
      </c>
      <c r="L230" s="472" t="s">
        <v>10</v>
      </c>
      <c r="M230" s="472" t="s">
        <v>10</v>
      </c>
      <c r="N230" s="472" t="s">
        <v>10</v>
      </c>
      <c r="O230" s="472" t="s">
        <v>10</v>
      </c>
      <c r="P230" s="333" t="s">
        <v>10</v>
      </c>
      <c r="Q230" s="333" t="s">
        <v>10</v>
      </c>
      <c r="R230" s="334" t="s">
        <v>10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43" t="s">
        <v>11</v>
      </c>
      <c r="C231" s="451"/>
      <c r="D231" s="451"/>
      <c r="E231" s="451"/>
      <c r="F231" s="451"/>
      <c r="G231" s="451"/>
      <c r="H231" s="451"/>
      <c r="I231" s="451"/>
      <c r="J231" s="451"/>
      <c r="K231" s="451"/>
      <c r="L231" s="451"/>
      <c r="M231" s="451"/>
      <c r="N231" s="451"/>
      <c r="O231" s="451"/>
      <c r="P231" s="335" t="s">
        <v>10</v>
      </c>
      <c r="Q231" s="335" t="s">
        <v>10</v>
      </c>
      <c r="R231" s="334" t="s">
        <v>10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x14ac:dyDescent="0.25">
      <c r="A232" s="1"/>
      <c r="B232" s="26" t="s">
        <v>52</v>
      </c>
      <c r="C232" s="321"/>
      <c r="D232" s="321"/>
      <c r="E232" s="321"/>
      <c r="F232" s="321"/>
      <c r="G232" s="321"/>
      <c r="H232" s="321"/>
      <c r="I232" s="321"/>
      <c r="J232" s="321"/>
      <c r="K232" s="321"/>
      <c r="L232" s="322"/>
      <c r="M232" s="323"/>
      <c r="N232" s="324"/>
      <c r="O232" s="324"/>
      <c r="P232" s="324"/>
      <c r="Q232" s="377"/>
      <c r="R232" s="367">
        <v>27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"/>
      <c r="B233" s="33" t="s">
        <v>6</v>
      </c>
      <c r="C233" s="327" t="s">
        <v>10</v>
      </c>
      <c r="D233" s="327" t="s">
        <v>10</v>
      </c>
      <c r="E233" s="327" t="s">
        <v>10</v>
      </c>
      <c r="F233" s="327" t="s">
        <v>10</v>
      </c>
      <c r="G233" s="327" t="s">
        <v>10</v>
      </c>
      <c r="H233" s="327" t="s">
        <v>10</v>
      </c>
      <c r="I233" s="327" t="s">
        <v>10</v>
      </c>
      <c r="J233" s="327" t="s">
        <v>10</v>
      </c>
      <c r="K233" s="327" t="s">
        <v>10</v>
      </c>
      <c r="L233" s="327" t="s">
        <v>10</v>
      </c>
      <c r="M233" s="328" t="s">
        <v>10</v>
      </c>
      <c r="N233" s="328" t="s">
        <v>10</v>
      </c>
      <c r="O233" s="328" t="s">
        <v>10</v>
      </c>
      <c r="P233" s="328" t="s">
        <v>10</v>
      </c>
      <c r="Q233" s="329" t="s">
        <v>10</v>
      </c>
      <c r="R233" s="330" t="s">
        <v>10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37" t="s">
        <v>7</v>
      </c>
      <c r="C234" s="331" t="s">
        <v>10</v>
      </c>
      <c r="D234" s="331" t="s">
        <v>10</v>
      </c>
      <c r="E234" s="331" t="s">
        <v>10</v>
      </c>
      <c r="F234" s="331" t="s">
        <v>10</v>
      </c>
      <c r="G234" s="331" t="s">
        <v>10</v>
      </c>
      <c r="H234" s="331" t="s">
        <v>10</v>
      </c>
      <c r="I234" s="331" t="s">
        <v>10</v>
      </c>
      <c r="J234" s="331" t="s">
        <v>10</v>
      </c>
      <c r="K234" s="331" t="s">
        <v>10</v>
      </c>
      <c r="L234" s="331" t="s">
        <v>10</v>
      </c>
      <c r="M234" s="332" t="s">
        <v>10</v>
      </c>
      <c r="N234" s="332" t="s">
        <v>10</v>
      </c>
      <c r="O234" s="332" t="s">
        <v>10</v>
      </c>
      <c r="P234" s="332" t="s">
        <v>10</v>
      </c>
      <c r="Q234" s="333" t="s">
        <v>10</v>
      </c>
      <c r="R234" s="444">
        <v>27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33" t="s">
        <v>8</v>
      </c>
      <c r="C235" s="327" t="s">
        <v>10</v>
      </c>
      <c r="D235" s="327" t="s">
        <v>10</v>
      </c>
      <c r="E235" s="327" t="s">
        <v>10</v>
      </c>
      <c r="F235" s="327" t="s">
        <v>10</v>
      </c>
      <c r="G235" s="327" t="s">
        <v>10</v>
      </c>
      <c r="H235" s="327" t="s">
        <v>10</v>
      </c>
      <c r="I235" s="327" t="s">
        <v>10</v>
      </c>
      <c r="J235" s="327" t="s">
        <v>10</v>
      </c>
      <c r="K235" s="327" t="s">
        <v>10</v>
      </c>
      <c r="L235" s="327" t="s">
        <v>10</v>
      </c>
      <c r="M235" s="328" t="s">
        <v>10</v>
      </c>
      <c r="N235" s="328" t="s">
        <v>10</v>
      </c>
      <c r="O235" s="328" t="s">
        <v>10</v>
      </c>
      <c r="P235" s="328" t="s">
        <v>10</v>
      </c>
      <c r="Q235" s="328" t="s">
        <v>10</v>
      </c>
      <c r="R235" s="330" t="s">
        <v>10</v>
      </c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42" t="s">
        <v>9</v>
      </c>
      <c r="C236" s="472" t="s">
        <v>10</v>
      </c>
      <c r="D236" s="472" t="s">
        <v>10</v>
      </c>
      <c r="E236" s="472" t="s">
        <v>10</v>
      </c>
      <c r="F236" s="472" t="s">
        <v>10</v>
      </c>
      <c r="G236" s="472" t="s">
        <v>10</v>
      </c>
      <c r="H236" s="472" t="s">
        <v>10</v>
      </c>
      <c r="I236" s="472" t="s">
        <v>10</v>
      </c>
      <c r="J236" s="472" t="s">
        <v>10</v>
      </c>
      <c r="K236" s="472" t="s">
        <v>10</v>
      </c>
      <c r="L236" s="472" t="s">
        <v>10</v>
      </c>
      <c r="M236" s="472" t="s">
        <v>10</v>
      </c>
      <c r="N236" s="472" t="s">
        <v>10</v>
      </c>
      <c r="O236" s="472" t="s">
        <v>10</v>
      </c>
      <c r="P236" s="333" t="s">
        <v>10</v>
      </c>
      <c r="Q236" s="333" t="s">
        <v>10</v>
      </c>
      <c r="R236" s="334" t="s">
        <v>10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43" t="s">
        <v>11</v>
      </c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451"/>
      <c r="O237" s="451"/>
      <c r="P237" s="335" t="s">
        <v>10</v>
      </c>
      <c r="Q237" s="335" t="s">
        <v>10</v>
      </c>
      <c r="R237" s="334" t="s">
        <v>10</v>
      </c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21" x14ac:dyDescent="0.35">
      <c r="A238" s="1"/>
      <c r="B238" s="19" t="s">
        <v>53</v>
      </c>
      <c r="C238" s="353"/>
      <c r="D238" s="353"/>
      <c r="E238" s="353"/>
      <c r="F238" s="353"/>
      <c r="G238" s="353"/>
      <c r="H238" s="353"/>
      <c r="I238" s="353"/>
      <c r="J238" s="353"/>
      <c r="K238" s="353"/>
      <c r="L238" s="353"/>
      <c r="M238" s="353"/>
      <c r="N238" s="353"/>
      <c r="O238" s="368"/>
      <c r="P238" s="369"/>
      <c r="Q238" s="370"/>
      <c r="R238" s="356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x14ac:dyDescent="0.25">
      <c r="A239" s="1"/>
      <c r="B239" s="58" t="s">
        <v>54</v>
      </c>
      <c r="C239" s="310">
        <v>1523</v>
      </c>
      <c r="D239" s="310">
        <v>1456</v>
      </c>
      <c r="E239" s="310">
        <v>1557</v>
      </c>
      <c r="F239" s="310">
        <v>1615</v>
      </c>
      <c r="G239" s="310">
        <v>1650</v>
      </c>
      <c r="H239" s="310">
        <v>1595</v>
      </c>
      <c r="I239" s="310">
        <v>1640</v>
      </c>
      <c r="J239" s="310">
        <v>1501</v>
      </c>
      <c r="K239" s="310">
        <v>1564</v>
      </c>
      <c r="L239" s="311">
        <v>1472</v>
      </c>
      <c r="M239" s="336">
        <v>1539</v>
      </c>
      <c r="N239" s="371">
        <v>1397</v>
      </c>
      <c r="O239" s="312">
        <v>1449</v>
      </c>
      <c r="P239" s="313">
        <v>1406</v>
      </c>
      <c r="Q239" s="313">
        <v>1486</v>
      </c>
      <c r="R239" s="424">
        <v>1441</v>
      </c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"/>
      <c r="B240" s="33" t="s">
        <v>6</v>
      </c>
      <c r="C240" s="88">
        <v>54</v>
      </c>
      <c r="D240" s="88">
        <v>8</v>
      </c>
      <c r="E240" s="88">
        <v>5</v>
      </c>
      <c r="F240" s="88">
        <v>23</v>
      </c>
      <c r="G240" s="88">
        <v>0</v>
      </c>
      <c r="H240" s="88">
        <v>0</v>
      </c>
      <c r="I240" s="88">
        <v>0</v>
      </c>
      <c r="J240" s="88">
        <v>0</v>
      </c>
      <c r="K240" s="88">
        <v>0</v>
      </c>
      <c r="L240" s="88">
        <v>0</v>
      </c>
      <c r="M240" s="162">
        <v>0</v>
      </c>
      <c r="N240" s="162">
        <v>0</v>
      </c>
      <c r="O240" s="162">
        <v>0</v>
      </c>
      <c r="P240" s="162" t="s">
        <v>10</v>
      </c>
      <c r="Q240" s="315" t="s">
        <v>10</v>
      </c>
      <c r="R240" s="318" t="s">
        <v>10</v>
      </c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37" t="s">
        <v>7</v>
      </c>
      <c r="C241" s="90">
        <v>1470</v>
      </c>
      <c r="D241" s="90">
        <v>1448</v>
      </c>
      <c r="E241" s="90">
        <v>1553</v>
      </c>
      <c r="F241" s="90">
        <v>1592</v>
      </c>
      <c r="G241" s="90">
        <v>1650</v>
      </c>
      <c r="H241" s="90">
        <v>1595</v>
      </c>
      <c r="I241" s="90">
        <v>1640</v>
      </c>
      <c r="J241" s="90">
        <v>1501</v>
      </c>
      <c r="K241" s="90">
        <v>1564</v>
      </c>
      <c r="L241" s="90">
        <v>1472</v>
      </c>
      <c r="M241" s="164">
        <v>1539</v>
      </c>
      <c r="N241" s="164">
        <v>1397</v>
      </c>
      <c r="O241" s="164">
        <v>1449</v>
      </c>
      <c r="P241" s="165">
        <v>1406</v>
      </c>
      <c r="Q241" s="165">
        <v>1486</v>
      </c>
      <c r="R241" s="445">
        <v>1441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33" t="s">
        <v>8</v>
      </c>
      <c r="C242" s="88" t="s">
        <v>10</v>
      </c>
      <c r="D242" s="88" t="s">
        <v>10</v>
      </c>
      <c r="E242" s="88" t="s">
        <v>10</v>
      </c>
      <c r="F242" s="88" t="s">
        <v>10</v>
      </c>
      <c r="G242" s="88" t="s">
        <v>10</v>
      </c>
      <c r="H242" s="88" t="s">
        <v>10</v>
      </c>
      <c r="I242" s="88" t="s">
        <v>10</v>
      </c>
      <c r="J242" s="88" t="s">
        <v>10</v>
      </c>
      <c r="K242" s="88" t="s">
        <v>10</v>
      </c>
      <c r="L242" s="88" t="s">
        <v>10</v>
      </c>
      <c r="M242" s="162" t="s">
        <v>10</v>
      </c>
      <c r="N242" s="162" t="s">
        <v>10</v>
      </c>
      <c r="O242" s="162" t="s">
        <v>10</v>
      </c>
      <c r="P242" s="162" t="s">
        <v>10</v>
      </c>
      <c r="Q242" s="162" t="s">
        <v>10</v>
      </c>
      <c r="R242" s="318" t="s">
        <v>10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42" t="s">
        <v>9</v>
      </c>
      <c r="C243" s="460" t="s">
        <v>10</v>
      </c>
      <c r="D243" s="460" t="s">
        <v>10</v>
      </c>
      <c r="E243" s="460" t="s">
        <v>10</v>
      </c>
      <c r="F243" s="460" t="s">
        <v>10</v>
      </c>
      <c r="G243" s="460" t="s">
        <v>10</v>
      </c>
      <c r="H243" s="460" t="s">
        <v>10</v>
      </c>
      <c r="I243" s="460" t="s">
        <v>10</v>
      </c>
      <c r="J243" s="460" t="s">
        <v>10</v>
      </c>
      <c r="K243" s="460" t="s">
        <v>10</v>
      </c>
      <c r="L243" s="460" t="s">
        <v>10</v>
      </c>
      <c r="M243" s="460" t="s">
        <v>10</v>
      </c>
      <c r="N243" s="460" t="s">
        <v>10</v>
      </c>
      <c r="O243" s="460" t="s">
        <v>10</v>
      </c>
      <c r="P243" s="165" t="s">
        <v>10</v>
      </c>
      <c r="Q243" s="165" t="s">
        <v>10</v>
      </c>
      <c r="R243" s="317" t="s">
        <v>10</v>
      </c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43" t="s">
        <v>11</v>
      </c>
      <c r="C244" s="451"/>
      <c r="D244" s="451"/>
      <c r="E244" s="451"/>
      <c r="F244" s="451"/>
      <c r="G244" s="451"/>
      <c r="H244" s="451"/>
      <c r="I244" s="451"/>
      <c r="J244" s="451"/>
      <c r="K244" s="451"/>
      <c r="L244" s="451"/>
      <c r="M244" s="451"/>
      <c r="N244" s="451"/>
      <c r="O244" s="451"/>
      <c r="P244" s="319" t="s">
        <v>10</v>
      </c>
      <c r="Q244" s="319" t="s">
        <v>10</v>
      </c>
      <c r="R244" s="317" t="s">
        <v>10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x14ac:dyDescent="0.25">
      <c r="A245" s="1"/>
      <c r="B245" s="58" t="s">
        <v>55</v>
      </c>
      <c r="C245" s="310">
        <v>752</v>
      </c>
      <c r="D245" s="310">
        <v>626</v>
      </c>
      <c r="E245" s="310">
        <v>1196</v>
      </c>
      <c r="F245" s="310">
        <v>1419</v>
      </c>
      <c r="G245" s="310">
        <v>1306</v>
      </c>
      <c r="H245" s="310">
        <v>1390</v>
      </c>
      <c r="I245" s="310">
        <v>1468</v>
      </c>
      <c r="J245" s="310">
        <v>1252</v>
      </c>
      <c r="K245" s="310">
        <v>1408</v>
      </c>
      <c r="L245" s="311">
        <v>1144</v>
      </c>
      <c r="M245" s="336">
        <v>1328</v>
      </c>
      <c r="N245" s="337">
        <v>1160</v>
      </c>
      <c r="O245" s="337">
        <v>1192</v>
      </c>
      <c r="P245" s="337">
        <v>1110</v>
      </c>
      <c r="Q245" s="313">
        <v>1198</v>
      </c>
      <c r="R245" s="312">
        <v>1031</v>
      </c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"/>
      <c r="B246" s="33" t="s">
        <v>6</v>
      </c>
      <c r="C246" s="88">
        <v>0</v>
      </c>
      <c r="D246" s="88">
        <v>8</v>
      </c>
      <c r="E246" s="88">
        <v>7</v>
      </c>
      <c r="F246" s="88">
        <v>4</v>
      </c>
      <c r="G246" s="88">
        <v>0</v>
      </c>
      <c r="H246" s="88">
        <v>0</v>
      </c>
      <c r="I246" s="88">
        <v>0</v>
      </c>
      <c r="J246" s="88">
        <v>0</v>
      </c>
      <c r="K246" s="88">
        <v>0</v>
      </c>
      <c r="L246" s="88">
        <v>0</v>
      </c>
      <c r="M246" s="162">
        <v>0</v>
      </c>
      <c r="N246" s="162">
        <v>0</v>
      </c>
      <c r="O246" s="162" t="s">
        <v>10</v>
      </c>
      <c r="P246" s="162" t="s">
        <v>10</v>
      </c>
      <c r="Q246" s="315" t="s">
        <v>10</v>
      </c>
      <c r="R246" s="318" t="s">
        <v>10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37" t="s">
        <v>7</v>
      </c>
      <c r="C247" s="90">
        <v>752</v>
      </c>
      <c r="D247" s="90">
        <v>618</v>
      </c>
      <c r="E247" s="90">
        <v>1189</v>
      </c>
      <c r="F247" s="90">
        <v>1415</v>
      </c>
      <c r="G247" s="90">
        <v>1306</v>
      </c>
      <c r="H247" s="90">
        <v>1390</v>
      </c>
      <c r="I247" s="90">
        <v>1468</v>
      </c>
      <c r="J247" s="90">
        <v>1252</v>
      </c>
      <c r="K247" s="90">
        <v>1408</v>
      </c>
      <c r="L247" s="90">
        <v>1144</v>
      </c>
      <c r="M247" s="164">
        <v>1328</v>
      </c>
      <c r="N247" s="164">
        <v>1160</v>
      </c>
      <c r="O247" s="164">
        <v>1192</v>
      </c>
      <c r="P247" s="165">
        <v>1110</v>
      </c>
      <c r="Q247" s="165">
        <v>1198</v>
      </c>
      <c r="R247" s="317">
        <v>1031</v>
      </c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33" t="s">
        <v>8</v>
      </c>
      <c r="C248" s="88" t="s">
        <v>10</v>
      </c>
      <c r="D248" s="88" t="s">
        <v>10</v>
      </c>
      <c r="E248" s="88" t="s">
        <v>10</v>
      </c>
      <c r="F248" s="88" t="s">
        <v>10</v>
      </c>
      <c r="G248" s="88" t="s">
        <v>10</v>
      </c>
      <c r="H248" s="88" t="s">
        <v>10</v>
      </c>
      <c r="I248" s="88" t="s">
        <v>10</v>
      </c>
      <c r="J248" s="88" t="s">
        <v>10</v>
      </c>
      <c r="K248" s="88" t="s">
        <v>10</v>
      </c>
      <c r="L248" s="88" t="s">
        <v>10</v>
      </c>
      <c r="M248" s="162" t="s">
        <v>10</v>
      </c>
      <c r="N248" s="162" t="s">
        <v>10</v>
      </c>
      <c r="O248" s="162" t="s">
        <v>10</v>
      </c>
      <c r="P248" s="162" t="s">
        <v>10</v>
      </c>
      <c r="Q248" s="162" t="s">
        <v>10</v>
      </c>
      <c r="R248" s="318" t="s">
        <v>10</v>
      </c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42" t="s">
        <v>9</v>
      </c>
      <c r="C249" s="460" t="s">
        <v>10</v>
      </c>
      <c r="D249" s="460" t="s">
        <v>10</v>
      </c>
      <c r="E249" s="460" t="s">
        <v>10</v>
      </c>
      <c r="F249" s="460" t="s">
        <v>10</v>
      </c>
      <c r="G249" s="460" t="s">
        <v>10</v>
      </c>
      <c r="H249" s="460" t="s">
        <v>10</v>
      </c>
      <c r="I249" s="460" t="s">
        <v>10</v>
      </c>
      <c r="J249" s="460" t="s">
        <v>10</v>
      </c>
      <c r="K249" s="460" t="s">
        <v>10</v>
      </c>
      <c r="L249" s="460" t="s">
        <v>10</v>
      </c>
      <c r="M249" s="460" t="s">
        <v>10</v>
      </c>
      <c r="N249" s="460" t="s">
        <v>10</v>
      </c>
      <c r="O249" s="460" t="s">
        <v>10</v>
      </c>
      <c r="P249" s="165" t="s">
        <v>10</v>
      </c>
      <c r="Q249" s="165" t="s">
        <v>10</v>
      </c>
      <c r="R249" s="317" t="s">
        <v>10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43" t="s">
        <v>11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451"/>
      <c r="O250" s="451"/>
      <c r="P250" s="319" t="s">
        <v>10</v>
      </c>
      <c r="Q250" s="319" t="s">
        <v>10</v>
      </c>
      <c r="R250" s="320" t="s">
        <v>10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1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8"/>
      <c r="P251" s="119"/>
      <c r="Q251" s="119"/>
      <c r="R251" s="119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8"/>
      <c r="P252" s="119"/>
      <c r="Q252" s="119"/>
      <c r="R252" s="119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8"/>
      <c r="P253" s="119"/>
      <c r="Q253" s="119"/>
      <c r="R253" s="119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8"/>
      <c r="P254" s="119"/>
      <c r="Q254" s="119"/>
      <c r="R254" s="119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8"/>
      <c r="P255" s="119"/>
      <c r="Q255" s="119"/>
      <c r="R255" s="119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8"/>
      <c r="P256" s="119"/>
      <c r="Q256" s="119"/>
      <c r="R256" s="119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8"/>
      <c r="P257" s="119"/>
      <c r="Q257" s="119"/>
      <c r="R257" s="119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8"/>
      <c r="P258" s="119"/>
      <c r="Q258" s="119"/>
      <c r="R258" s="119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8"/>
      <c r="P259" s="119"/>
      <c r="Q259" s="119"/>
      <c r="R259" s="119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8"/>
      <c r="P260" s="119"/>
      <c r="Q260" s="119"/>
      <c r="R260" s="119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8"/>
      <c r="P261" s="119"/>
      <c r="Q261" s="119"/>
      <c r="R261" s="119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8"/>
      <c r="P262" s="119"/>
      <c r="Q262" s="119"/>
      <c r="R262" s="119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8"/>
      <c r="P263" s="119"/>
      <c r="Q263" s="119"/>
      <c r="R263" s="119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8"/>
      <c r="P264" s="119"/>
      <c r="Q264" s="119"/>
      <c r="R264" s="119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8"/>
      <c r="P265" s="119"/>
      <c r="Q265" s="119"/>
      <c r="R265" s="119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20"/>
      <c r="P266" s="5"/>
      <c r="Q266" s="5"/>
      <c r="R266" s="5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20"/>
      <c r="P267" s="5"/>
      <c r="Q267" s="5"/>
      <c r="R267" s="5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20"/>
      <c r="P268" s="5"/>
      <c r="Q268" s="5"/>
      <c r="R268" s="5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20"/>
      <c r="P269" s="5"/>
      <c r="Q269" s="5"/>
      <c r="R269" s="5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20"/>
      <c r="P270" s="5"/>
      <c r="Q270" s="5"/>
      <c r="R270" s="5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20"/>
      <c r="P271" s="5"/>
      <c r="Q271" s="5"/>
      <c r="R271" s="5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20"/>
      <c r="P272" s="5"/>
      <c r="Q272" s="5"/>
      <c r="R272" s="5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20"/>
      <c r="P273" s="5"/>
      <c r="Q273" s="5"/>
      <c r="R273" s="5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20"/>
      <c r="P274" s="5"/>
      <c r="Q274" s="5"/>
      <c r="R274" s="5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20"/>
      <c r="P275" s="5"/>
      <c r="Q275" s="5"/>
      <c r="R275" s="5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20"/>
      <c r="P276" s="5"/>
      <c r="Q276" s="5"/>
      <c r="R276" s="5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20"/>
      <c r="P277" s="5"/>
      <c r="Q277" s="5"/>
      <c r="R277" s="5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20"/>
      <c r="P278" s="5"/>
      <c r="Q278" s="5"/>
      <c r="R278" s="5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20"/>
      <c r="P279" s="5"/>
      <c r="Q279" s="5"/>
      <c r="R279" s="5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20"/>
      <c r="P280" s="5"/>
      <c r="Q280" s="5"/>
      <c r="R280" s="5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20"/>
      <c r="P281" s="5"/>
      <c r="Q281" s="5"/>
      <c r="R281" s="5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20"/>
      <c r="P282" s="5"/>
      <c r="Q282" s="5"/>
      <c r="R282" s="5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20"/>
      <c r="P283" s="5"/>
      <c r="Q283" s="5"/>
      <c r="R283" s="5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20"/>
      <c r="P284" s="5"/>
      <c r="Q284" s="5"/>
      <c r="R284" s="5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20"/>
      <c r="P285" s="5"/>
      <c r="Q285" s="5"/>
      <c r="R285" s="5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20"/>
      <c r="P286" s="5"/>
      <c r="Q286" s="5"/>
      <c r="R286" s="5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20"/>
      <c r="P287" s="5"/>
      <c r="Q287" s="5"/>
      <c r="R287" s="5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20"/>
      <c r="P288" s="5"/>
      <c r="Q288" s="5"/>
      <c r="R288" s="5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20"/>
      <c r="P289" s="5"/>
      <c r="Q289" s="5"/>
      <c r="R289" s="5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20"/>
      <c r="P290" s="5"/>
      <c r="Q290" s="5"/>
      <c r="R290" s="5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20"/>
      <c r="P291" s="5"/>
      <c r="Q291" s="5"/>
      <c r="R291" s="5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20"/>
      <c r="P292" s="5"/>
      <c r="Q292" s="5"/>
      <c r="R292" s="5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20"/>
      <c r="P293" s="5"/>
      <c r="Q293" s="5"/>
      <c r="R293" s="5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20"/>
      <c r="P294" s="5"/>
      <c r="Q294" s="5"/>
      <c r="R294" s="5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20"/>
      <c r="P295" s="5"/>
      <c r="Q295" s="5"/>
      <c r="R295" s="5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20"/>
      <c r="P296" s="5"/>
      <c r="Q296" s="5"/>
      <c r="R296" s="5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20"/>
      <c r="P297" s="5"/>
      <c r="Q297" s="5"/>
      <c r="R297" s="5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20"/>
      <c r="P298" s="5"/>
      <c r="Q298" s="5"/>
      <c r="R298" s="5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20"/>
      <c r="P299" s="5"/>
      <c r="Q299" s="5"/>
      <c r="R299" s="5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20"/>
      <c r="P300" s="5"/>
      <c r="Q300" s="5"/>
      <c r="R300" s="5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20"/>
      <c r="P301" s="5"/>
      <c r="Q301" s="5"/>
      <c r="R301" s="5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20"/>
      <c r="P302" s="5"/>
      <c r="Q302" s="5"/>
      <c r="R302" s="5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20"/>
      <c r="P303" s="5"/>
      <c r="Q303" s="5"/>
      <c r="R303" s="5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20"/>
      <c r="P304" s="5"/>
      <c r="Q304" s="5"/>
      <c r="R304" s="5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20"/>
      <c r="P305" s="5"/>
      <c r="Q305" s="5"/>
      <c r="R305" s="5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20"/>
      <c r="P306" s="5"/>
      <c r="Q306" s="5"/>
      <c r="R306" s="5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20"/>
      <c r="P307" s="5"/>
      <c r="Q307" s="5"/>
      <c r="R307" s="5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20"/>
      <c r="P308" s="5"/>
      <c r="Q308" s="5"/>
      <c r="R308" s="5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20"/>
      <c r="P309" s="5"/>
      <c r="Q309" s="5"/>
      <c r="R309" s="5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20"/>
      <c r="P310" s="5"/>
      <c r="Q310" s="5"/>
      <c r="R310" s="5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20"/>
      <c r="P311" s="5"/>
      <c r="Q311" s="5"/>
      <c r="R311" s="5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20"/>
      <c r="P312" s="5"/>
      <c r="Q312" s="5"/>
      <c r="R312" s="5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20"/>
      <c r="P313" s="5"/>
      <c r="Q313" s="5"/>
      <c r="R313" s="5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20"/>
      <c r="P314" s="5"/>
      <c r="Q314" s="5"/>
      <c r="R314" s="5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20"/>
      <c r="P315" s="5"/>
      <c r="Q315" s="5"/>
      <c r="R315" s="5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20"/>
      <c r="P316" s="5"/>
      <c r="Q316" s="5"/>
      <c r="R316" s="5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20"/>
      <c r="P317" s="5"/>
      <c r="Q317" s="5"/>
      <c r="R317" s="5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20"/>
      <c r="P318" s="5"/>
      <c r="Q318" s="5"/>
      <c r="R318" s="5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20"/>
      <c r="P319" s="5"/>
      <c r="Q319" s="5"/>
      <c r="R319" s="5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20"/>
      <c r="P320" s="5"/>
      <c r="Q320" s="5"/>
      <c r="R320" s="5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20"/>
      <c r="P321" s="5"/>
      <c r="Q321" s="5"/>
      <c r="R321" s="5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20"/>
      <c r="P322" s="5"/>
      <c r="Q322" s="5"/>
      <c r="R322" s="5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20"/>
      <c r="P323" s="5"/>
      <c r="Q323" s="5"/>
      <c r="R323" s="5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20"/>
      <c r="P324" s="5"/>
      <c r="Q324" s="5"/>
      <c r="R324" s="5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20"/>
      <c r="P325" s="5"/>
      <c r="Q325" s="5"/>
      <c r="R325" s="5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20"/>
      <c r="P326" s="5"/>
      <c r="Q326" s="5"/>
      <c r="R326" s="5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20"/>
      <c r="P327" s="5"/>
      <c r="Q327" s="5"/>
      <c r="R327" s="5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20"/>
      <c r="P328" s="5"/>
      <c r="Q328" s="5"/>
      <c r="R328" s="5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20"/>
      <c r="P329" s="5"/>
      <c r="Q329" s="5"/>
      <c r="R329" s="5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20"/>
      <c r="P330" s="5"/>
      <c r="Q330" s="5"/>
      <c r="R330" s="5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20"/>
      <c r="P331" s="5"/>
      <c r="Q331" s="5"/>
      <c r="R331" s="5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20"/>
      <c r="P332" s="5"/>
      <c r="Q332" s="5"/>
      <c r="R332" s="5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20"/>
      <c r="P333" s="5"/>
      <c r="Q333" s="5"/>
      <c r="R333" s="5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20"/>
      <c r="P334" s="5"/>
      <c r="Q334" s="5"/>
      <c r="R334" s="5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20"/>
      <c r="P335" s="5"/>
      <c r="Q335" s="5"/>
      <c r="R335" s="5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20"/>
      <c r="P336" s="5"/>
      <c r="Q336" s="5"/>
      <c r="R336" s="5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20"/>
      <c r="P337" s="5"/>
      <c r="Q337" s="5"/>
      <c r="R337" s="5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20"/>
      <c r="P338" s="5"/>
      <c r="Q338" s="5"/>
      <c r="R338" s="5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20"/>
      <c r="P339" s="5"/>
      <c r="Q339" s="5"/>
      <c r="R339" s="5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20"/>
      <c r="P340" s="5"/>
      <c r="Q340" s="5"/>
      <c r="R340" s="5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20"/>
      <c r="P341" s="5"/>
      <c r="Q341" s="5"/>
      <c r="R341" s="5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20"/>
      <c r="P342" s="5"/>
      <c r="Q342" s="5"/>
      <c r="R342" s="5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20"/>
      <c r="P343" s="5"/>
      <c r="Q343" s="5"/>
      <c r="R343" s="5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20"/>
      <c r="P344" s="5"/>
      <c r="Q344" s="5"/>
      <c r="R344" s="5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20"/>
      <c r="P345" s="5"/>
      <c r="Q345" s="5"/>
      <c r="R345" s="5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20"/>
      <c r="P346" s="5"/>
      <c r="Q346" s="5"/>
      <c r="R346" s="5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20"/>
      <c r="P347" s="5"/>
      <c r="Q347" s="5"/>
      <c r="R347" s="5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20"/>
      <c r="P348" s="5"/>
      <c r="Q348" s="5"/>
      <c r="R348" s="5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20"/>
      <c r="P349" s="5"/>
      <c r="Q349" s="5"/>
      <c r="R349" s="5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20"/>
      <c r="P350" s="5"/>
      <c r="Q350" s="5"/>
      <c r="R350" s="5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20"/>
      <c r="P351" s="5"/>
      <c r="Q351" s="5"/>
      <c r="R351" s="5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20"/>
      <c r="P352" s="5"/>
      <c r="Q352" s="5"/>
      <c r="R352" s="5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20"/>
      <c r="P353" s="5"/>
      <c r="Q353" s="5"/>
      <c r="R353" s="5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20"/>
      <c r="P354" s="5"/>
      <c r="Q354" s="5"/>
      <c r="R354" s="5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20"/>
      <c r="P355" s="5"/>
      <c r="Q355" s="5"/>
      <c r="R355" s="5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20"/>
      <c r="P356" s="5"/>
      <c r="Q356" s="5"/>
      <c r="R356" s="5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20"/>
      <c r="P357" s="5"/>
      <c r="Q357" s="5"/>
      <c r="R357" s="5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20"/>
      <c r="P358" s="5"/>
      <c r="Q358" s="5"/>
      <c r="R358" s="5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20"/>
      <c r="P359" s="5"/>
      <c r="Q359" s="5"/>
      <c r="R359" s="5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20"/>
      <c r="P360" s="5"/>
      <c r="Q360" s="5"/>
      <c r="R360" s="5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20"/>
      <c r="P361" s="5"/>
      <c r="Q361" s="5"/>
      <c r="R361" s="5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20"/>
      <c r="P362" s="5"/>
      <c r="Q362" s="5"/>
      <c r="R362" s="5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20"/>
      <c r="P363" s="5"/>
      <c r="Q363" s="5"/>
      <c r="R363" s="5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20"/>
      <c r="P364" s="5"/>
      <c r="Q364" s="5"/>
      <c r="R364" s="5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20"/>
      <c r="P365" s="5"/>
      <c r="Q365" s="5"/>
      <c r="R365" s="5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20"/>
      <c r="P366" s="5"/>
      <c r="Q366" s="5"/>
      <c r="R366" s="5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20"/>
      <c r="P367" s="5"/>
      <c r="Q367" s="5"/>
      <c r="R367" s="5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20"/>
      <c r="P368" s="5"/>
      <c r="Q368" s="5"/>
      <c r="R368" s="5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20"/>
      <c r="P369" s="5"/>
      <c r="Q369" s="5"/>
      <c r="R369" s="5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20"/>
      <c r="P370" s="5"/>
      <c r="Q370" s="5"/>
      <c r="R370" s="5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20"/>
      <c r="P371" s="5"/>
      <c r="Q371" s="5"/>
      <c r="R371" s="5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20"/>
      <c r="P372" s="5"/>
      <c r="Q372" s="5"/>
      <c r="R372" s="5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20"/>
      <c r="P373" s="5"/>
      <c r="Q373" s="5"/>
      <c r="R373" s="5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20"/>
      <c r="P374" s="5"/>
      <c r="Q374" s="5"/>
      <c r="R374" s="5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20"/>
      <c r="P375" s="5"/>
      <c r="Q375" s="5"/>
      <c r="R375" s="5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20"/>
      <c r="P376" s="5"/>
      <c r="Q376" s="5"/>
      <c r="R376" s="5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20"/>
      <c r="P377" s="5"/>
      <c r="Q377" s="5"/>
      <c r="R377" s="5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20"/>
      <c r="P378" s="5"/>
      <c r="Q378" s="5"/>
      <c r="R378" s="5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20"/>
      <c r="P379" s="5"/>
      <c r="Q379" s="5"/>
      <c r="R379" s="5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20"/>
      <c r="P380" s="5"/>
      <c r="Q380" s="5"/>
      <c r="R380" s="5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20"/>
      <c r="P381" s="5"/>
      <c r="Q381" s="5"/>
      <c r="R381" s="5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20"/>
      <c r="P382" s="5"/>
      <c r="Q382" s="5"/>
      <c r="R382" s="5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20"/>
      <c r="P383" s="5"/>
      <c r="Q383" s="5"/>
      <c r="R383" s="5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20"/>
      <c r="P384" s="5"/>
      <c r="Q384" s="5"/>
      <c r="R384" s="5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20"/>
      <c r="P385" s="5"/>
      <c r="Q385" s="5"/>
      <c r="R385" s="5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20"/>
      <c r="P386" s="5"/>
      <c r="Q386" s="5"/>
      <c r="R386" s="5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20"/>
      <c r="P387" s="5"/>
      <c r="Q387" s="5"/>
      <c r="R387" s="5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20"/>
      <c r="P388" s="5"/>
      <c r="Q388" s="5"/>
      <c r="R388" s="5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20"/>
      <c r="P389" s="5"/>
      <c r="Q389" s="5"/>
      <c r="R389" s="5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20"/>
      <c r="P390" s="5"/>
      <c r="Q390" s="5"/>
      <c r="R390" s="5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20"/>
      <c r="P391" s="5"/>
      <c r="Q391" s="5"/>
      <c r="R391" s="5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20"/>
      <c r="P392" s="5"/>
      <c r="Q392" s="5"/>
      <c r="R392" s="5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20"/>
      <c r="P393" s="5"/>
      <c r="Q393" s="5"/>
      <c r="R393" s="5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20"/>
      <c r="P394" s="5"/>
      <c r="Q394" s="5"/>
      <c r="R394" s="5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20"/>
      <c r="P395" s="5"/>
      <c r="Q395" s="5"/>
      <c r="R395" s="5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20"/>
      <c r="P396" s="5"/>
      <c r="Q396" s="5"/>
      <c r="R396" s="5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20"/>
      <c r="P397" s="5"/>
      <c r="Q397" s="5"/>
      <c r="R397" s="5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20"/>
      <c r="P398" s="5"/>
      <c r="Q398" s="5"/>
      <c r="R398" s="5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20"/>
      <c r="P399" s="5"/>
      <c r="Q399" s="5"/>
      <c r="R399" s="5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20"/>
      <c r="P400" s="5"/>
      <c r="Q400" s="5"/>
      <c r="R400" s="5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20"/>
      <c r="P401" s="5"/>
      <c r="Q401" s="5"/>
      <c r="R401" s="5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20"/>
      <c r="P402" s="5"/>
      <c r="Q402" s="5"/>
      <c r="R402" s="5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20"/>
      <c r="P403" s="5"/>
      <c r="Q403" s="5"/>
      <c r="R403" s="5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20"/>
      <c r="P404" s="5"/>
      <c r="Q404" s="5"/>
      <c r="R404" s="5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20"/>
      <c r="P405" s="5"/>
      <c r="Q405" s="5"/>
      <c r="R405" s="5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20"/>
      <c r="P406" s="5"/>
      <c r="Q406" s="5"/>
      <c r="R406" s="5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20"/>
      <c r="P407" s="5"/>
      <c r="Q407" s="5"/>
      <c r="R407" s="5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20"/>
      <c r="P408" s="5"/>
      <c r="Q408" s="5"/>
      <c r="R408" s="5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20"/>
      <c r="P409" s="5"/>
      <c r="Q409" s="5"/>
      <c r="R409" s="5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20"/>
      <c r="P410" s="5"/>
      <c r="Q410" s="5"/>
      <c r="R410" s="5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20"/>
      <c r="P411" s="5"/>
      <c r="Q411" s="5"/>
      <c r="R411" s="5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20"/>
      <c r="P412" s="5"/>
      <c r="Q412" s="5"/>
      <c r="R412" s="5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20"/>
      <c r="P413" s="5"/>
      <c r="Q413" s="5"/>
      <c r="R413" s="5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20"/>
      <c r="P414" s="5"/>
      <c r="Q414" s="5"/>
      <c r="R414" s="5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20"/>
      <c r="P415" s="5"/>
      <c r="Q415" s="5"/>
      <c r="R415" s="5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20"/>
      <c r="P416" s="5"/>
      <c r="Q416" s="5"/>
      <c r="R416" s="5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20"/>
      <c r="P417" s="5"/>
      <c r="Q417" s="5"/>
      <c r="R417" s="5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20"/>
      <c r="P418" s="5"/>
      <c r="Q418" s="5"/>
      <c r="R418" s="5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20"/>
      <c r="P419" s="5"/>
      <c r="Q419" s="5"/>
      <c r="R419" s="5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20"/>
      <c r="P420" s="5"/>
      <c r="Q420" s="5"/>
      <c r="R420" s="5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20"/>
      <c r="P421" s="5"/>
      <c r="Q421" s="5"/>
      <c r="R421" s="5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20"/>
      <c r="P422" s="5"/>
      <c r="Q422" s="5"/>
      <c r="R422" s="5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20"/>
      <c r="P423" s="5"/>
      <c r="Q423" s="5"/>
      <c r="R423" s="5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20"/>
      <c r="P424" s="5"/>
      <c r="Q424" s="5"/>
      <c r="R424" s="5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20"/>
      <c r="P425" s="5"/>
      <c r="Q425" s="5"/>
      <c r="R425" s="5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20"/>
      <c r="P426" s="5"/>
      <c r="Q426" s="5"/>
      <c r="R426" s="5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20"/>
      <c r="P427" s="5"/>
      <c r="Q427" s="5"/>
      <c r="R427" s="5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20"/>
      <c r="P428" s="5"/>
      <c r="Q428" s="5"/>
      <c r="R428" s="5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20"/>
      <c r="P429" s="5"/>
      <c r="Q429" s="5"/>
      <c r="R429" s="5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20"/>
      <c r="P430" s="5"/>
      <c r="Q430" s="5"/>
      <c r="R430" s="5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20"/>
      <c r="P431" s="5"/>
      <c r="Q431" s="5"/>
      <c r="R431" s="5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20"/>
      <c r="P432" s="5"/>
      <c r="Q432" s="5"/>
      <c r="R432" s="5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20"/>
      <c r="P433" s="5"/>
      <c r="Q433" s="5"/>
      <c r="R433" s="5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20"/>
      <c r="P434" s="5"/>
      <c r="Q434" s="5"/>
      <c r="R434" s="5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20"/>
      <c r="P435" s="5"/>
      <c r="Q435" s="5"/>
      <c r="R435" s="5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20"/>
      <c r="P436" s="5"/>
      <c r="Q436" s="5"/>
      <c r="R436" s="5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20"/>
      <c r="P437" s="5"/>
      <c r="Q437" s="5"/>
      <c r="R437" s="5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20"/>
      <c r="P438" s="5"/>
      <c r="Q438" s="5"/>
      <c r="R438" s="5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20"/>
      <c r="P439" s="5"/>
      <c r="Q439" s="5"/>
      <c r="R439" s="5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20"/>
      <c r="P440" s="5"/>
      <c r="Q440" s="5"/>
      <c r="R440" s="5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20"/>
      <c r="P441" s="5"/>
      <c r="Q441" s="5"/>
      <c r="R441" s="5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20"/>
      <c r="P442" s="5"/>
      <c r="Q442" s="5"/>
      <c r="R442" s="5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20"/>
      <c r="P443" s="5"/>
      <c r="Q443" s="5"/>
      <c r="R443" s="5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20"/>
      <c r="P444" s="5"/>
      <c r="Q444" s="5"/>
      <c r="R444" s="5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20"/>
      <c r="P445" s="5"/>
      <c r="Q445" s="5"/>
      <c r="R445" s="5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20"/>
      <c r="P446" s="5"/>
      <c r="Q446" s="5"/>
      <c r="R446" s="5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20"/>
      <c r="P447" s="5"/>
      <c r="Q447" s="5"/>
      <c r="R447" s="5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20"/>
      <c r="P448" s="5"/>
      <c r="Q448" s="5"/>
      <c r="R448" s="5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20"/>
      <c r="P449" s="5"/>
      <c r="Q449" s="5"/>
      <c r="R449" s="5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20"/>
      <c r="P450" s="5"/>
      <c r="Q450" s="5"/>
      <c r="R450" s="5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20"/>
      <c r="P451" s="5"/>
      <c r="Q451" s="5"/>
      <c r="R451" s="5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20"/>
      <c r="P452" s="5"/>
      <c r="Q452" s="5"/>
      <c r="R452" s="5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20"/>
      <c r="P453" s="5"/>
      <c r="Q453" s="5"/>
      <c r="R453" s="5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20"/>
      <c r="P454" s="5"/>
      <c r="Q454" s="5"/>
      <c r="R454" s="5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20"/>
      <c r="P455" s="5"/>
      <c r="Q455" s="5"/>
      <c r="R455" s="5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20"/>
      <c r="P456" s="5"/>
      <c r="Q456" s="5"/>
      <c r="R456" s="5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20"/>
      <c r="P457" s="5"/>
      <c r="Q457" s="5"/>
      <c r="R457" s="5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20"/>
      <c r="P458" s="5"/>
      <c r="Q458" s="5"/>
      <c r="R458" s="5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20"/>
      <c r="P459" s="5"/>
      <c r="Q459" s="5"/>
      <c r="R459" s="5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20"/>
      <c r="P460" s="5"/>
      <c r="Q460" s="5"/>
      <c r="R460" s="5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20"/>
      <c r="P461" s="5"/>
      <c r="Q461" s="5"/>
      <c r="R461" s="5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20"/>
      <c r="P462" s="5"/>
      <c r="Q462" s="5"/>
      <c r="R462" s="5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20"/>
      <c r="P463" s="5"/>
      <c r="Q463" s="5"/>
      <c r="R463" s="5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20"/>
      <c r="P464" s="5"/>
      <c r="Q464" s="5"/>
      <c r="R464" s="5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20"/>
      <c r="P465" s="5"/>
      <c r="Q465" s="5"/>
      <c r="R465" s="5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20"/>
      <c r="P466" s="5"/>
      <c r="Q466" s="5"/>
      <c r="R466" s="5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20"/>
      <c r="P467" s="5"/>
      <c r="Q467" s="5"/>
      <c r="R467" s="5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20"/>
      <c r="P468" s="5"/>
      <c r="Q468" s="5"/>
      <c r="R468" s="5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20"/>
      <c r="P469" s="5"/>
      <c r="Q469" s="5"/>
      <c r="R469" s="5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20"/>
      <c r="P470" s="5"/>
      <c r="Q470" s="5"/>
      <c r="R470" s="5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20"/>
      <c r="P471" s="5"/>
      <c r="Q471" s="5"/>
      <c r="R471" s="5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20"/>
      <c r="P472" s="5"/>
      <c r="Q472" s="5"/>
      <c r="R472" s="5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20"/>
      <c r="P473" s="5"/>
      <c r="Q473" s="5"/>
      <c r="R473" s="5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20"/>
      <c r="P474" s="5"/>
      <c r="Q474" s="5"/>
      <c r="R474" s="5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20"/>
      <c r="P475" s="5"/>
      <c r="Q475" s="5"/>
      <c r="R475" s="5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20"/>
      <c r="P476" s="5"/>
      <c r="Q476" s="5"/>
      <c r="R476" s="5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20"/>
      <c r="P477" s="5"/>
      <c r="Q477" s="5"/>
      <c r="R477" s="5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20"/>
      <c r="P478" s="5"/>
      <c r="Q478" s="5"/>
      <c r="R478" s="5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20"/>
      <c r="P479" s="5"/>
      <c r="Q479" s="5"/>
      <c r="R479" s="5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20"/>
      <c r="P480" s="5"/>
      <c r="Q480" s="5"/>
      <c r="R480" s="5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20"/>
      <c r="P481" s="5"/>
      <c r="Q481" s="5"/>
      <c r="R481" s="5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20"/>
      <c r="P482" s="5"/>
      <c r="Q482" s="5"/>
      <c r="R482" s="5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20"/>
      <c r="P483" s="5"/>
      <c r="Q483" s="5"/>
      <c r="R483" s="5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20"/>
      <c r="P484" s="5"/>
      <c r="Q484" s="5"/>
      <c r="R484" s="5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20"/>
      <c r="P485" s="5"/>
      <c r="Q485" s="5"/>
      <c r="R485" s="5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20"/>
      <c r="P486" s="5"/>
      <c r="Q486" s="5"/>
      <c r="R486" s="5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20"/>
      <c r="P487" s="5"/>
      <c r="Q487" s="5"/>
      <c r="R487" s="5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20"/>
      <c r="P488" s="5"/>
      <c r="Q488" s="5"/>
      <c r="R488" s="5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20"/>
      <c r="P489" s="5"/>
      <c r="Q489" s="5"/>
      <c r="R489" s="5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20"/>
      <c r="P490" s="5"/>
      <c r="Q490" s="5"/>
      <c r="R490" s="5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20"/>
      <c r="P491" s="5"/>
      <c r="Q491" s="5"/>
      <c r="R491" s="5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20"/>
      <c r="P492" s="5"/>
      <c r="Q492" s="5"/>
      <c r="R492" s="5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20"/>
      <c r="P493" s="5"/>
      <c r="Q493" s="5"/>
      <c r="R493" s="5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20"/>
      <c r="P494" s="5"/>
      <c r="Q494" s="5"/>
      <c r="R494" s="5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20"/>
      <c r="P495" s="5"/>
      <c r="Q495" s="5"/>
      <c r="R495" s="5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20"/>
      <c r="P496" s="5"/>
      <c r="Q496" s="5"/>
      <c r="R496" s="5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20"/>
      <c r="P497" s="5"/>
      <c r="Q497" s="5"/>
      <c r="R497" s="5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20"/>
      <c r="P498" s="5"/>
      <c r="Q498" s="5"/>
      <c r="R498" s="5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20"/>
      <c r="P499" s="5"/>
      <c r="Q499" s="5"/>
      <c r="R499" s="5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20"/>
      <c r="P500" s="5"/>
      <c r="Q500" s="5"/>
      <c r="R500" s="5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20"/>
      <c r="P501" s="5"/>
      <c r="Q501" s="5"/>
      <c r="R501" s="5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20"/>
      <c r="P502" s="5"/>
      <c r="Q502" s="5"/>
      <c r="R502" s="5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20"/>
      <c r="P503" s="5"/>
      <c r="Q503" s="5"/>
      <c r="R503" s="5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20"/>
      <c r="P504" s="5"/>
      <c r="Q504" s="5"/>
      <c r="R504" s="5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20"/>
      <c r="P505" s="5"/>
      <c r="Q505" s="5"/>
      <c r="R505" s="5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20"/>
      <c r="P506" s="5"/>
      <c r="Q506" s="5"/>
      <c r="R506" s="5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20"/>
      <c r="P507" s="5"/>
      <c r="Q507" s="5"/>
      <c r="R507" s="5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20"/>
      <c r="P508" s="5"/>
      <c r="Q508" s="5"/>
      <c r="R508" s="5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20"/>
      <c r="P509" s="5"/>
      <c r="Q509" s="5"/>
      <c r="R509" s="5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20"/>
      <c r="P510" s="5"/>
      <c r="Q510" s="5"/>
      <c r="R510" s="5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20"/>
      <c r="P511" s="5"/>
      <c r="Q511" s="5"/>
      <c r="R511" s="5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20"/>
      <c r="P512" s="5"/>
      <c r="Q512" s="5"/>
      <c r="R512" s="5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20"/>
      <c r="P513" s="5"/>
      <c r="Q513" s="5"/>
      <c r="R513" s="5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20"/>
      <c r="P514" s="5"/>
      <c r="Q514" s="5"/>
      <c r="R514" s="5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20"/>
      <c r="P515" s="5"/>
      <c r="Q515" s="5"/>
      <c r="R515" s="5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20"/>
      <c r="P516" s="5"/>
      <c r="Q516" s="5"/>
      <c r="R516" s="5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20"/>
      <c r="P517" s="5"/>
      <c r="Q517" s="5"/>
      <c r="R517" s="5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20"/>
      <c r="P518" s="5"/>
      <c r="Q518" s="5"/>
      <c r="R518" s="5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20"/>
      <c r="P519" s="5"/>
      <c r="Q519" s="5"/>
      <c r="R519" s="5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20"/>
      <c r="P520" s="5"/>
      <c r="Q520" s="5"/>
      <c r="R520" s="5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20"/>
      <c r="P521" s="5"/>
      <c r="Q521" s="5"/>
      <c r="R521" s="5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20"/>
      <c r="P522" s="5"/>
      <c r="Q522" s="5"/>
      <c r="R522" s="5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20"/>
      <c r="P523" s="5"/>
      <c r="Q523" s="5"/>
      <c r="R523" s="5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20"/>
      <c r="P524" s="5"/>
      <c r="Q524" s="5"/>
      <c r="R524" s="5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20"/>
      <c r="P525" s="5"/>
      <c r="Q525" s="5"/>
      <c r="R525" s="5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20"/>
      <c r="P526" s="5"/>
      <c r="Q526" s="5"/>
      <c r="R526" s="5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20"/>
      <c r="P527" s="5"/>
      <c r="Q527" s="5"/>
      <c r="R527" s="5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20"/>
      <c r="P528" s="5"/>
      <c r="Q528" s="5"/>
      <c r="R528" s="5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20"/>
      <c r="P529" s="5"/>
      <c r="Q529" s="5"/>
      <c r="R529" s="5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20"/>
      <c r="P530" s="5"/>
      <c r="Q530" s="5"/>
      <c r="R530" s="5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20"/>
      <c r="P531" s="5"/>
      <c r="Q531" s="5"/>
      <c r="R531" s="5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20"/>
      <c r="P532" s="5"/>
      <c r="Q532" s="5"/>
      <c r="R532" s="5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20"/>
      <c r="P533" s="5"/>
      <c r="Q533" s="5"/>
      <c r="R533" s="5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20"/>
      <c r="P534" s="5"/>
      <c r="Q534" s="5"/>
      <c r="R534" s="5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20"/>
      <c r="P535" s="5"/>
      <c r="Q535" s="5"/>
      <c r="R535" s="5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20"/>
      <c r="P536" s="5"/>
      <c r="Q536" s="5"/>
      <c r="R536" s="5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20"/>
      <c r="P537" s="5"/>
      <c r="Q537" s="5"/>
      <c r="R537" s="5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20"/>
      <c r="P538" s="5"/>
      <c r="Q538" s="5"/>
      <c r="R538" s="5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20"/>
      <c r="P539" s="5"/>
      <c r="Q539" s="5"/>
      <c r="R539" s="5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20"/>
      <c r="P540" s="5"/>
      <c r="Q540" s="5"/>
      <c r="R540" s="5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20"/>
      <c r="P541" s="5"/>
      <c r="Q541" s="5"/>
      <c r="R541" s="5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20"/>
      <c r="P542" s="5"/>
      <c r="Q542" s="5"/>
      <c r="R542" s="5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20"/>
      <c r="P543" s="5"/>
      <c r="Q543" s="5"/>
      <c r="R543" s="5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20"/>
      <c r="P544" s="5"/>
      <c r="Q544" s="5"/>
      <c r="R544" s="5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20"/>
      <c r="P545" s="5"/>
      <c r="Q545" s="5"/>
      <c r="R545" s="5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20"/>
      <c r="P546" s="5"/>
      <c r="Q546" s="5"/>
      <c r="R546" s="5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20"/>
      <c r="P547" s="5"/>
      <c r="Q547" s="5"/>
      <c r="R547" s="5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20"/>
      <c r="P548" s="5"/>
      <c r="Q548" s="5"/>
      <c r="R548" s="5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20"/>
      <c r="P549" s="5"/>
      <c r="Q549" s="5"/>
      <c r="R549" s="5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20"/>
      <c r="P550" s="5"/>
      <c r="Q550" s="5"/>
      <c r="R550" s="5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20"/>
      <c r="P551" s="5"/>
      <c r="Q551" s="5"/>
      <c r="R551" s="5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20"/>
      <c r="P552" s="5"/>
      <c r="Q552" s="5"/>
      <c r="R552" s="5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20"/>
      <c r="P553" s="5"/>
      <c r="Q553" s="5"/>
      <c r="R553" s="5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20"/>
      <c r="P554" s="5"/>
      <c r="Q554" s="5"/>
      <c r="R554" s="5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20"/>
      <c r="P555" s="5"/>
      <c r="Q555" s="5"/>
      <c r="R555" s="5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20"/>
      <c r="P556" s="5"/>
      <c r="Q556" s="5"/>
      <c r="R556" s="5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20"/>
      <c r="P557" s="5"/>
      <c r="Q557" s="5"/>
      <c r="R557" s="5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20"/>
      <c r="P558" s="5"/>
      <c r="Q558" s="5"/>
      <c r="R558" s="5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20"/>
      <c r="P559" s="5"/>
      <c r="Q559" s="5"/>
      <c r="R559" s="5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20"/>
      <c r="P560" s="5"/>
      <c r="Q560" s="5"/>
      <c r="R560" s="5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20"/>
      <c r="P561" s="5"/>
      <c r="Q561" s="5"/>
      <c r="R561" s="5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20"/>
      <c r="P562" s="5"/>
      <c r="Q562" s="5"/>
      <c r="R562" s="5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20"/>
      <c r="P563" s="5"/>
      <c r="Q563" s="5"/>
      <c r="R563" s="5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20"/>
      <c r="P564" s="5"/>
      <c r="Q564" s="5"/>
      <c r="R564" s="5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20"/>
      <c r="P565" s="5"/>
      <c r="Q565" s="5"/>
      <c r="R565" s="5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20"/>
      <c r="P566" s="5"/>
      <c r="Q566" s="5"/>
      <c r="R566" s="5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20"/>
      <c r="P567" s="5"/>
      <c r="Q567" s="5"/>
      <c r="R567" s="5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20"/>
      <c r="P568" s="5"/>
      <c r="Q568" s="5"/>
      <c r="R568" s="5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20"/>
      <c r="P569" s="5"/>
      <c r="Q569" s="5"/>
      <c r="R569" s="5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20"/>
      <c r="P570" s="5"/>
      <c r="Q570" s="5"/>
      <c r="R570" s="5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20"/>
      <c r="P571" s="5"/>
      <c r="Q571" s="5"/>
      <c r="R571" s="5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20"/>
      <c r="P572" s="5"/>
      <c r="Q572" s="5"/>
      <c r="R572" s="5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20"/>
      <c r="P573" s="5"/>
      <c r="Q573" s="5"/>
      <c r="R573" s="5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20"/>
      <c r="P574" s="5"/>
      <c r="Q574" s="5"/>
      <c r="R574" s="5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20"/>
      <c r="P575" s="5"/>
      <c r="Q575" s="5"/>
      <c r="R575" s="5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20"/>
      <c r="P576" s="5"/>
      <c r="Q576" s="5"/>
      <c r="R576" s="5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20"/>
      <c r="P577" s="5"/>
      <c r="Q577" s="5"/>
      <c r="R577" s="5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20"/>
      <c r="P578" s="5"/>
      <c r="Q578" s="5"/>
      <c r="R578" s="5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20"/>
      <c r="P579" s="5"/>
      <c r="Q579" s="5"/>
      <c r="R579" s="5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20"/>
      <c r="P580" s="5"/>
      <c r="Q580" s="5"/>
      <c r="R580" s="5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20"/>
      <c r="P581" s="5"/>
      <c r="Q581" s="5"/>
      <c r="R581" s="5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20"/>
      <c r="P582" s="5"/>
      <c r="Q582" s="5"/>
      <c r="R582" s="5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20"/>
      <c r="P583" s="5"/>
      <c r="Q583" s="5"/>
      <c r="R583" s="5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20"/>
      <c r="P584" s="5"/>
      <c r="Q584" s="5"/>
      <c r="R584" s="5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20"/>
      <c r="P585" s="5"/>
      <c r="Q585" s="5"/>
      <c r="R585" s="5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20"/>
      <c r="P586" s="5"/>
      <c r="Q586" s="5"/>
      <c r="R586" s="5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20"/>
      <c r="P587" s="5"/>
      <c r="Q587" s="5"/>
      <c r="R587" s="5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20"/>
      <c r="P588" s="5"/>
      <c r="Q588" s="5"/>
      <c r="R588" s="5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20"/>
      <c r="P589" s="5"/>
      <c r="Q589" s="5"/>
      <c r="R589" s="5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20"/>
      <c r="P590" s="5"/>
      <c r="Q590" s="5"/>
      <c r="R590" s="5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20"/>
      <c r="P591" s="5"/>
      <c r="Q591" s="5"/>
      <c r="R591" s="5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20"/>
      <c r="P592" s="5"/>
      <c r="Q592" s="5"/>
      <c r="R592" s="5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20"/>
      <c r="P593" s="5"/>
      <c r="Q593" s="5"/>
      <c r="R593" s="5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20"/>
      <c r="P594" s="5"/>
      <c r="Q594" s="5"/>
      <c r="R594" s="5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20"/>
      <c r="P595" s="5"/>
      <c r="Q595" s="5"/>
      <c r="R595" s="5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20"/>
      <c r="P596" s="5"/>
      <c r="Q596" s="5"/>
      <c r="R596" s="5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20"/>
      <c r="P597" s="5"/>
      <c r="Q597" s="5"/>
      <c r="R597" s="5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20"/>
      <c r="P598" s="5"/>
      <c r="Q598" s="5"/>
      <c r="R598" s="5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20"/>
      <c r="P599" s="5"/>
      <c r="Q599" s="5"/>
      <c r="R599" s="5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20"/>
      <c r="P600" s="5"/>
      <c r="Q600" s="5"/>
      <c r="R600" s="5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20"/>
      <c r="P601" s="5"/>
      <c r="Q601" s="5"/>
      <c r="R601" s="5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20"/>
      <c r="P602" s="5"/>
      <c r="Q602" s="5"/>
      <c r="R602" s="5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20"/>
      <c r="P603" s="5"/>
      <c r="Q603" s="5"/>
      <c r="R603" s="5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20"/>
      <c r="P604" s="5"/>
      <c r="Q604" s="5"/>
      <c r="R604" s="5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20"/>
      <c r="P605" s="5"/>
      <c r="Q605" s="5"/>
      <c r="R605" s="5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20"/>
      <c r="P606" s="5"/>
      <c r="Q606" s="5"/>
      <c r="R606" s="5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20"/>
      <c r="P607" s="5"/>
      <c r="Q607" s="5"/>
      <c r="R607" s="5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20"/>
      <c r="P608" s="5"/>
      <c r="Q608" s="5"/>
      <c r="R608" s="5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20"/>
      <c r="P609" s="5"/>
      <c r="Q609" s="5"/>
      <c r="R609" s="5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20"/>
      <c r="P610" s="5"/>
      <c r="Q610" s="5"/>
      <c r="R610" s="5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20"/>
      <c r="P611" s="5"/>
      <c r="Q611" s="5"/>
      <c r="R611" s="5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20"/>
      <c r="P612" s="5"/>
      <c r="Q612" s="5"/>
      <c r="R612" s="5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20"/>
      <c r="P613" s="5"/>
      <c r="Q613" s="5"/>
      <c r="R613" s="5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20"/>
      <c r="P614" s="5"/>
      <c r="Q614" s="5"/>
      <c r="R614" s="5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20"/>
      <c r="P615" s="5"/>
      <c r="Q615" s="5"/>
      <c r="R615" s="5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20"/>
      <c r="P616" s="5"/>
      <c r="Q616" s="5"/>
      <c r="R616" s="5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20"/>
      <c r="P617" s="5"/>
      <c r="Q617" s="5"/>
      <c r="R617" s="5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20"/>
      <c r="P618" s="5"/>
      <c r="Q618" s="5"/>
      <c r="R618" s="5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20"/>
      <c r="P619" s="5"/>
      <c r="Q619" s="5"/>
      <c r="R619" s="5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20"/>
      <c r="P620" s="5"/>
      <c r="Q620" s="5"/>
      <c r="R620" s="5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20"/>
      <c r="P621" s="5"/>
      <c r="Q621" s="5"/>
      <c r="R621" s="5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20"/>
      <c r="P622" s="5"/>
      <c r="Q622" s="5"/>
      <c r="R622" s="5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20"/>
      <c r="P623" s="5"/>
      <c r="Q623" s="5"/>
      <c r="R623" s="5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20"/>
      <c r="P624" s="5"/>
      <c r="Q624" s="5"/>
      <c r="R624" s="5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20"/>
      <c r="P625" s="5"/>
      <c r="Q625" s="5"/>
      <c r="R625" s="5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20"/>
      <c r="P626" s="5"/>
      <c r="Q626" s="5"/>
      <c r="R626" s="5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20"/>
      <c r="P627" s="5"/>
      <c r="Q627" s="5"/>
      <c r="R627" s="5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20"/>
      <c r="P628" s="5"/>
      <c r="Q628" s="5"/>
      <c r="R628" s="5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20"/>
      <c r="P629" s="5"/>
      <c r="Q629" s="5"/>
      <c r="R629" s="5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20"/>
      <c r="P630" s="5"/>
      <c r="Q630" s="5"/>
      <c r="R630" s="5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20"/>
      <c r="P631" s="5"/>
      <c r="Q631" s="5"/>
      <c r="R631" s="5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20"/>
      <c r="P632" s="5"/>
      <c r="Q632" s="5"/>
      <c r="R632" s="5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20"/>
      <c r="P633" s="5"/>
      <c r="Q633" s="5"/>
      <c r="R633" s="5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20"/>
      <c r="P634" s="5"/>
      <c r="Q634" s="5"/>
      <c r="R634" s="5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20"/>
      <c r="P635" s="5"/>
      <c r="Q635" s="5"/>
      <c r="R635" s="5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20"/>
      <c r="P636" s="5"/>
      <c r="Q636" s="5"/>
      <c r="R636" s="5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20"/>
      <c r="P637" s="5"/>
      <c r="Q637" s="5"/>
      <c r="R637" s="5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20"/>
      <c r="P638" s="5"/>
      <c r="Q638" s="5"/>
      <c r="R638" s="5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20"/>
      <c r="P639" s="5"/>
      <c r="Q639" s="5"/>
      <c r="R639" s="5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20"/>
      <c r="P640" s="5"/>
      <c r="Q640" s="5"/>
      <c r="R640" s="5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20"/>
      <c r="P641" s="5"/>
      <c r="Q641" s="5"/>
      <c r="R641" s="5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20"/>
      <c r="P642" s="5"/>
      <c r="Q642" s="5"/>
      <c r="R642" s="5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20"/>
      <c r="P643" s="5"/>
      <c r="Q643" s="5"/>
      <c r="R643" s="5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20"/>
      <c r="P644" s="5"/>
      <c r="Q644" s="5"/>
      <c r="R644" s="5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20"/>
      <c r="P645" s="5"/>
      <c r="Q645" s="5"/>
      <c r="R645" s="5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20"/>
      <c r="P646" s="5"/>
      <c r="Q646" s="5"/>
      <c r="R646" s="5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20"/>
      <c r="P647" s="5"/>
      <c r="Q647" s="5"/>
      <c r="R647" s="5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20"/>
      <c r="P648" s="5"/>
      <c r="Q648" s="5"/>
      <c r="R648" s="5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20"/>
      <c r="P649" s="5"/>
      <c r="Q649" s="5"/>
      <c r="R649" s="5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20"/>
      <c r="P650" s="5"/>
      <c r="Q650" s="5"/>
      <c r="R650" s="5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20"/>
      <c r="P651" s="5"/>
      <c r="Q651" s="5"/>
      <c r="R651" s="5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20"/>
      <c r="P652" s="5"/>
      <c r="Q652" s="5"/>
      <c r="R652" s="5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20"/>
      <c r="P653" s="5"/>
      <c r="Q653" s="5"/>
      <c r="R653" s="5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20"/>
      <c r="P654" s="5"/>
      <c r="Q654" s="5"/>
      <c r="R654" s="5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20"/>
      <c r="P655" s="5"/>
      <c r="Q655" s="5"/>
      <c r="R655" s="5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20"/>
      <c r="P656" s="5"/>
      <c r="Q656" s="5"/>
      <c r="R656" s="5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20"/>
      <c r="P657" s="5"/>
      <c r="Q657" s="5"/>
      <c r="R657" s="5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20"/>
      <c r="P658" s="5"/>
      <c r="Q658" s="5"/>
      <c r="R658" s="5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20"/>
      <c r="P659" s="5"/>
      <c r="Q659" s="5"/>
      <c r="R659" s="5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20"/>
      <c r="P660" s="5"/>
      <c r="Q660" s="5"/>
      <c r="R660" s="5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20"/>
      <c r="P661" s="5"/>
      <c r="Q661" s="5"/>
      <c r="R661" s="5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20"/>
      <c r="P662" s="5"/>
      <c r="Q662" s="5"/>
      <c r="R662" s="5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20"/>
      <c r="P663" s="5"/>
      <c r="Q663" s="5"/>
      <c r="R663" s="5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20"/>
      <c r="P664" s="5"/>
      <c r="Q664" s="5"/>
      <c r="R664" s="5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20"/>
      <c r="P665" s="5"/>
      <c r="Q665" s="5"/>
      <c r="R665" s="5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20"/>
      <c r="P666" s="5"/>
      <c r="Q666" s="5"/>
      <c r="R666" s="5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20"/>
      <c r="P667" s="5"/>
      <c r="Q667" s="5"/>
      <c r="R667" s="5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20"/>
      <c r="P668" s="5"/>
      <c r="Q668" s="5"/>
      <c r="R668" s="5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20"/>
      <c r="P669" s="5"/>
      <c r="Q669" s="5"/>
      <c r="R669" s="5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20"/>
      <c r="P670" s="5"/>
      <c r="Q670" s="5"/>
      <c r="R670" s="5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20"/>
      <c r="P671" s="5"/>
      <c r="Q671" s="5"/>
      <c r="R671" s="5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20"/>
      <c r="P672" s="5"/>
      <c r="Q672" s="5"/>
      <c r="R672" s="5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20"/>
      <c r="P673" s="5"/>
      <c r="Q673" s="5"/>
      <c r="R673" s="5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20"/>
      <c r="P674" s="5"/>
      <c r="Q674" s="5"/>
      <c r="R674" s="5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20"/>
      <c r="P675" s="5"/>
      <c r="Q675" s="5"/>
      <c r="R675" s="5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20"/>
      <c r="P676" s="5"/>
      <c r="Q676" s="5"/>
      <c r="R676" s="5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20"/>
      <c r="P677" s="5"/>
      <c r="Q677" s="5"/>
      <c r="R677" s="5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20"/>
      <c r="P678" s="5"/>
      <c r="Q678" s="5"/>
      <c r="R678" s="5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20"/>
      <c r="P679" s="5"/>
      <c r="Q679" s="5"/>
      <c r="R679" s="5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20"/>
      <c r="P680" s="5"/>
      <c r="Q680" s="5"/>
      <c r="R680" s="5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20"/>
      <c r="P681" s="5"/>
      <c r="Q681" s="5"/>
      <c r="R681" s="5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20"/>
      <c r="P682" s="5"/>
      <c r="Q682" s="5"/>
      <c r="R682" s="5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20"/>
      <c r="P683" s="5"/>
      <c r="Q683" s="5"/>
      <c r="R683" s="5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20"/>
      <c r="P684" s="5"/>
      <c r="Q684" s="5"/>
      <c r="R684" s="5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20"/>
      <c r="P685" s="5"/>
      <c r="Q685" s="5"/>
      <c r="R685" s="5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20"/>
      <c r="P686" s="5"/>
      <c r="Q686" s="5"/>
      <c r="R686" s="5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20"/>
      <c r="P687" s="5"/>
      <c r="Q687" s="5"/>
      <c r="R687" s="5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20"/>
      <c r="P688" s="5"/>
      <c r="Q688" s="5"/>
      <c r="R688" s="5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20"/>
      <c r="P689" s="5"/>
      <c r="Q689" s="5"/>
      <c r="R689" s="5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20"/>
      <c r="P690" s="5"/>
      <c r="Q690" s="5"/>
      <c r="R690" s="5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20"/>
      <c r="P691" s="5"/>
      <c r="Q691" s="5"/>
      <c r="R691" s="5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20"/>
      <c r="P692" s="5"/>
      <c r="Q692" s="5"/>
      <c r="R692" s="5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20"/>
      <c r="P693" s="5"/>
      <c r="Q693" s="5"/>
      <c r="R693" s="5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20"/>
      <c r="P694" s="5"/>
      <c r="Q694" s="5"/>
      <c r="R694" s="5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20"/>
      <c r="P695" s="5"/>
      <c r="Q695" s="5"/>
      <c r="R695" s="5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20"/>
      <c r="P696" s="5"/>
      <c r="Q696" s="5"/>
      <c r="R696" s="5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20"/>
      <c r="P697" s="5"/>
      <c r="Q697" s="5"/>
      <c r="R697" s="5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20"/>
      <c r="P698" s="5"/>
      <c r="Q698" s="5"/>
      <c r="R698" s="5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20"/>
      <c r="P699" s="5"/>
      <c r="Q699" s="5"/>
      <c r="R699" s="5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20"/>
      <c r="P700" s="5"/>
      <c r="Q700" s="5"/>
      <c r="R700" s="5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20"/>
      <c r="P701" s="5"/>
      <c r="Q701" s="5"/>
      <c r="R701" s="5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20"/>
      <c r="P702" s="5"/>
      <c r="Q702" s="5"/>
      <c r="R702" s="5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20"/>
      <c r="P703" s="5"/>
      <c r="Q703" s="5"/>
      <c r="R703" s="5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20"/>
      <c r="P704" s="5"/>
      <c r="Q704" s="5"/>
      <c r="R704" s="5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20"/>
      <c r="P705" s="5"/>
      <c r="Q705" s="5"/>
      <c r="R705" s="5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20"/>
      <c r="P706" s="5"/>
      <c r="Q706" s="5"/>
      <c r="R706" s="5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20"/>
      <c r="P707" s="5"/>
      <c r="Q707" s="5"/>
      <c r="R707" s="5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20"/>
      <c r="P708" s="5"/>
      <c r="Q708" s="5"/>
      <c r="R708" s="5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20"/>
      <c r="P709" s="5"/>
      <c r="Q709" s="5"/>
      <c r="R709" s="5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20"/>
      <c r="P710" s="5"/>
      <c r="Q710" s="5"/>
      <c r="R710" s="5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20"/>
      <c r="P711" s="5"/>
      <c r="Q711" s="5"/>
      <c r="R711" s="5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20"/>
      <c r="P712" s="5"/>
      <c r="Q712" s="5"/>
      <c r="R712" s="5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20"/>
      <c r="P713" s="5"/>
      <c r="Q713" s="5"/>
      <c r="R713" s="5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20"/>
      <c r="P714" s="5"/>
      <c r="Q714" s="5"/>
      <c r="R714" s="5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20"/>
      <c r="P715" s="5"/>
      <c r="Q715" s="5"/>
      <c r="R715" s="5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20"/>
      <c r="P716" s="5"/>
      <c r="Q716" s="5"/>
      <c r="R716" s="5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20"/>
      <c r="P717" s="5"/>
      <c r="Q717" s="5"/>
      <c r="R717" s="5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20"/>
      <c r="P718" s="5"/>
      <c r="Q718" s="5"/>
      <c r="R718" s="5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20"/>
      <c r="P719" s="5"/>
      <c r="Q719" s="5"/>
      <c r="R719" s="5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20"/>
      <c r="P720" s="5"/>
      <c r="Q720" s="5"/>
      <c r="R720" s="5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20"/>
      <c r="P721" s="5"/>
      <c r="Q721" s="5"/>
      <c r="R721" s="5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20"/>
      <c r="P722" s="5"/>
      <c r="Q722" s="5"/>
      <c r="R722" s="5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20"/>
      <c r="P723" s="5"/>
      <c r="Q723" s="5"/>
      <c r="R723" s="5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20"/>
      <c r="P724" s="5"/>
      <c r="Q724" s="5"/>
      <c r="R724" s="5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20"/>
      <c r="P725" s="5"/>
      <c r="Q725" s="5"/>
      <c r="R725" s="5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20"/>
      <c r="P726" s="5"/>
      <c r="Q726" s="5"/>
      <c r="R726" s="5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20"/>
      <c r="P727" s="5"/>
      <c r="Q727" s="5"/>
      <c r="R727" s="5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20"/>
      <c r="P728" s="5"/>
      <c r="Q728" s="5"/>
      <c r="R728" s="5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20"/>
      <c r="P729" s="5"/>
      <c r="Q729" s="5"/>
      <c r="R729" s="5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20"/>
      <c r="P730" s="5"/>
      <c r="Q730" s="5"/>
      <c r="R730" s="5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20"/>
      <c r="P731" s="5"/>
      <c r="Q731" s="5"/>
      <c r="R731" s="5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20"/>
      <c r="P732" s="5"/>
      <c r="Q732" s="5"/>
      <c r="R732" s="5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20"/>
      <c r="P733" s="5"/>
      <c r="Q733" s="5"/>
      <c r="R733" s="5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20"/>
      <c r="P734" s="5"/>
      <c r="Q734" s="5"/>
      <c r="R734" s="5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20"/>
      <c r="P735" s="5"/>
      <c r="Q735" s="5"/>
      <c r="R735" s="5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20"/>
      <c r="P736" s="5"/>
      <c r="Q736" s="5"/>
      <c r="R736" s="5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20"/>
      <c r="P737" s="5"/>
      <c r="Q737" s="5"/>
      <c r="R737" s="5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20"/>
      <c r="P738" s="5"/>
      <c r="Q738" s="5"/>
      <c r="R738" s="5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20"/>
      <c r="P739" s="5"/>
      <c r="Q739" s="5"/>
      <c r="R739" s="5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20"/>
      <c r="P740" s="5"/>
      <c r="Q740" s="5"/>
      <c r="R740" s="5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20"/>
      <c r="P741" s="5"/>
      <c r="Q741" s="5"/>
      <c r="R741" s="5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20"/>
      <c r="P742" s="5"/>
      <c r="Q742" s="5"/>
      <c r="R742" s="5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20"/>
      <c r="P743" s="5"/>
      <c r="Q743" s="5"/>
      <c r="R743" s="5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20"/>
      <c r="P744" s="5"/>
      <c r="Q744" s="5"/>
      <c r="R744" s="5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20"/>
      <c r="P745" s="5"/>
      <c r="Q745" s="5"/>
      <c r="R745" s="5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20"/>
      <c r="P746" s="5"/>
      <c r="Q746" s="5"/>
      <c r="R746" s="5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20"/>
      <c r="P747" s="5"/>
      <c r="Q747" s="5"/>
      <c r="R747" s="5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20"/>
      <c r="P748" s="5"/>
      <c r="Q748" s="5"/>
      <c r="R748" s="5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20"/>
      <c r="P749" s="5"/>
      <c r="Q749" s="5"/>
      <c r="R749" s="5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20"/>
      <c r="P750" s="5"/>
      <c r="Q750" s="5"/>
      <c r="R750" s="5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20"/>
      <c r="P751" s="5"/>
      <c r="Q751" s="5"/>
      <c r="R751" s="5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20"/>
      <c r="P752" s="5"/>
      <c r="Q752" s="5"/>
      <c r="R752" s="5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20"/>
      <c r="P753" s="5"/>
      <c r="Q753" s="5"/>
      <c r="R753" s="5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20"/>
      <c r="P754" s="5"/>
      <c r="Q754" s="5"/>
      <c r="R754" s="5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20"/>
      <c r="P755" s="5"/>
      <c r="Q755" s="5"/>
      <c r="R755" s="5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20"/>
      <c r="P756" s="5"/>
      <c r="Q756" s="5"/>
      <c r="R756" s="5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20"/>
      <c r="P757" s="5"/>
      <c r="Q757" s="5"/>
      <c r="R757" s="5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20"/>
      <c r="P758" s="5"/>
      <c r="Q758" s="5"/>
      <c r="R758" s="5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20"/>
      <c r="P759" s="5"/>
      <c r="Q759" s="5"/>
      <c r="R759" s="5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20"/>
      <c r="P760" s="5"/>
      <c r="Q760" s="5"/>
      <c r="R760" s="5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20"/>
      <c r="P761" s="5"/>
      <c r="Q761" s="5"/>
      <c r="R761" s="5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20"/>
      <c r="P762" s="5"/>
      <c r="Q762" s="5"/>
      <c r="R762" s="5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20"/>
      <c r="P763" s="5"/>
      <c r="Q763" s="5"/>
      <c r="R763" s="5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20"/>
      <c r="P764" s="5"/>
      <c r="Q764" s="5"/>
      <c r="R764" s="5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20"/>
      <c r="P765" s="5"/>
      <c r="Q765" s="5"/>
      <c r="R765" s="5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20"/>
      <c r="P766" s="5"/>
      <c r="Q766" s="5"/>
      <c r="R766" s="5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20"/>
      <c r="P767" s="5"/>
      <c r="Q767" s="5"/>
      <c r="R767" s="5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20"/>
      <c r="P768" s="5"/>
      <c r="Q768" s="5"/>
      <c r="R768" s="5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20"/>
      <c r="P769" s="5"/>
      <c r="Q769" s="5"/>
      <c r="R769" s="5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20"/>
      <c r="P770" s="5"/>
      <c r="Q770" s="5"/>
      <c r="R770" s="5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20"/>
      <c r="P771" s="5"/>
      <c r="Q771" s="5"/>
      <c r="R771" s="5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20"/>
      <c r="P772" s="5"/>
      <c r="Q772" s="5"/>
      <c r="R772" s="5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20"/>
      <c r="P773" s="5"/>
      <c r="Q773" s="5"/>
      <c r="R773" s="5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20"/>
      <c r="P774" s="5"/>
      <c r="Q774" s="5"/>
      <c r="R774" s="5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20"/>
      <c r="P775" s="5"/>
      <c r="Q775" s="5"/>
      <c r="R775" s="5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20"/>
      <c r="P776" s="5"/>
      <c r="Q776" s="5"/>
      <c r="R776" s="5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20"/>
      <c r="P777" s="5"/>
      <c r="Q777" s="5"/>
      <c r="R777" s="5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20"/>
      <c r="P778" s="5"/>
      <c r="Q778" s="5"/>
      <c r="R778" s="5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20"/>
      <c r="P779" s="5"/>
      <c r="Q779" s="5"/>
      <c r="R779" s="5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20"/>
      <c r="P780" s="5"/>
      <c r="Q780" s="5"/>
      <c r="R780" s="5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20"/>
      <c r="P781" s="5"/>
      <c r="Q781" s="5"/>
      <c r="R781" s="5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20"/>
      <c r="P782" s="5"/>
      <c r="Q782" s="5"/>
      <c r="R782" s="5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20"/>
      <c r="P783" s="5"/>
      <c r="Q783" s="5"/>
      <c r="R783" s="5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20"/>
      <c r="P784" s="5"/>
      <c r="Q784" s="5"/>
      <c r="R784" s="5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20"/>
      <c r="P785" s="5"/>
      <c r="Q785" s="5"/>
      <c r="R785" s="5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20"/>
      <c r="P786" s="5"/>
      <c r="Q786" s="5"/>
      <c r="R786" s="5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20"/>
      <c r="P787" s="5"/>
      <c r="Q787" s="5"/>
      <c r="R787" s="5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20"/>
      <c r="P788" s="5"/>
      <c r="Q788" s="5"/>
      <c r="R788" s="5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20"/>
      <c r="P789" s="5"/>
      <c r="Q789" s="5"/>
      <c r="R789" s="5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20"/>
      <c r="P790" s="5"/>
      <c r="Q790" s="5"/>
      <c r="R790" s="5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20"/>
      <c r="P791" s="5"/>
      <c r="Q791" s="5"/>
      <c r="R791" s="5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20"/>
      <c r="P792" s="5"/>
      <c r="Q792" s="5"/>
      <c r="R792" s="5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20"/>
      <c r="P793" s="5"/>
      <c r="Q793" s="5"/>
      <c r="R793" s="5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20"/>
      <c r="P794" s="5"/>
      <c r="Q794" s="5"/>
      <c r="R794" s="5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20"/>
      <c r="P795" s="5"/>
      <c r="Q795" s="5"/>
      <c r="R795" s="5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20"/>
      <c r="P796" s="5"/>
      <c r="Q796" s="5"/>
      <c r="R796" s="5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20"/>
      <c r="P797" s="5"/>
      <c r="Q797" s="5"/>
      <c r="R797" s="5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20"/>
      <c r="P798" s="5"/>
      <c r="Q798" s="5"/>
      <c r="R798" s="5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20"/>
      <c r="P799" s="5"/>
      <c r="Q799" s="5"/>
      <c r="R799" s="5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20"/>
      <c r="P800" s="5"/>
      <c r="Q800" s="5"/>
      <c r="R800" s="5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20"/>
      <c r="P801" s="5"/>
      <c r="Q801" s="5"/>
      <c r="R801" s="5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20"/>
      <c r="P802" s="5"/>
      <c r="Q802" s="5"/>
      <c r="R802" s="5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20"/>
      <c r="P803" s="5"/>
      <c r="Q803" s="5"/>
      <c r="R803" s="5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20"/>
      <c r="P804" s="5"/>
      <c r="Q804" s="5"/>
      <c r="R804" s="5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20"/>
      <c r="P805" s="5"/>
      <c r="Q805" s="5"/>
      <c r="R805" s="5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20"/>
      <c r="P806" s="5"/>
      <c r="Q806" s="5"/>
      <c r="R806" s="5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20"/>
      <c r="P807" s="5"/>
      <c r="Q807" s="5"/>
      <c r="R807" s="5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20"/>
      <c r="P808" s="5"/>
      <c r="Q808" s="5"/>
      <c r="R808" s="5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20"/>
      <c r="P809" s="5"/>
      <c r="Q809" s="5"/>
      <c r="R809" s="5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20"/>
      <c r="P810" s="5"/>
      <c r="Q810" s="5"/>
      <c r="R810" s="5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20"/>
      <c r="P811" s="5"/>
      <c r="Q811" s="5"/>
      <c r="R811" s="5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20"/>
      <c r="P812" s="5"/>
      <c r="Q812" s="5"/>
      <c r="R812" s="5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20"/>
      <c r="P813" s="5"/>
      <c r="Q813" s="5"/>
      <c r="R813" s="5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20"/>
      <c r="P814" s="5"/>
      <c r="Q814" s="5"/>
      <c r="R814" s="5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20"/>
      <c r="P815" s="5"/>
      <c r="Q815" s="5"/>
      <c r="R815" s="5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20"/>
      <c r="P816" s="5"/>
      <c r="Q816" s="5"/>
      <c r="R816" s="5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20"/>
      <c r="P817" s="5"/>
      <c r="Q817" s="5"/>
      <c r="R817" s="5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20"/>
      <c r="P818" s="5"/>
      <c r="Q818" s="5"/>
      <c r="R818" s="5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20"/>
      <c r="P819" s="5"/>
      <c r="Q819" s="5"/>
      <c r="R819" s="5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20"/>
      <c r="P820" s="5"/>
      <c r="Q820" s="5"/>
      <c r="R820" s="5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20"/>
      <c r="P821" s="5"/>
      <c r="Q821" s="5"/>
      <c r="R821" s="5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20"/>
      <c r="P822" s="5"/>
      <c r="Q822" s="5"/>
      <c r="R822" s="5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20"/>
      <c r="P823" s="5"/>
      <c r="Q823" s="5"/>
      <c r="R823" s="5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20"/>
      <c r="P824" s="5"/>
      <c r="Q824" s="5"/>
      <c r="R824" s="5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20"/>
      <c r="P825" s="5"/>
      <c r="Q825" s="5"/>
      <c r="R825" s="5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20"/>
      <c r="P826" s="5"/>
      <c r="Q826" s="5"/>
      <c r="R826" s="5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20"/>
      <c r="P827" s="5"/>
      <c r="Q827" s="5"/>
      <c r="R827" s="5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20"/>
      <c r="P828" s="5"/>
      <c r="Q828" s="5"/>
      <c r="R828" s="5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20"/>
      <c r="P829" s="5"/>
      <c r="Q829" s="5"/>
      <c r="R829" s="5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20"/>
      <c r="P830" s="5"/>
      <c r="Q830" s="5"/>
      <c r="R830" s="5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20"/>
      <c r="P831" s="5"/>
      <c r="Q831" s="5"/>
      <c r="R831" s="5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20"/>
      <c r="P832" s="5"/>
      <c r="Q832" s="5"/>
      <c r="R832" s="5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20"/>
      <c r="P833" s="5"/>
      <c r="Q833" s="5"/>
      <c r="R833" s="5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20"/>
      <c r="P834" s="5"/>
      <c r="Q834" s="5"/>
      <c r="R834" s="5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20"/>
      <c r="P835" s="5"/>
      <c r="Q835" s="5"/>
      <c r="R835" s="5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20"/>
      <c r="P836" s="5"/>
      <c r="Q836" s="5"/>
      <c r="R836" s="5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20"/>
      <c r="P837" s="5"/>
      <c r="Q837" s="5"/>
      <c r="R837" s="5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20"/>
      <c r="P838" s="5"/>
      <c r="Q838" s="5"/>
      <c r="R838" s="5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20"/>
      <c r="P839" s="5"/>
      <c r="Q839" s="5"/>
      <c r="R839" s="5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20"/>
      <c r="P840" s="5"/>
      <c r="Q840" s="5"/>
      <c r="R840" s="5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20"/>
      <c r="P841" s="5"/>
      <c r="Q841" s="5"/>
      <c r="R841" s="5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20"/>
      <c r="P842" s="5"/>
      <c r="Q842" s="5"/>
      <c r="R842" s="5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20"/>
      <c r="P843" s="5"/>
      <c r="Q843" s="5"/>
      <c r="R843" s="5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20"/>
      <c r="P844" s="5"/>
      <c r="Q844" s="5"/>
      <c r="R844" s="5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20"/>
      <c r="P845" s="5"/>
      <c r="Q845" s="5"/>
      <c r="R845" s="5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20"/>
      <c r="P846" s="5"/>
      <c r="Q846" s="5"/>
      <c r="R846" s="5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20"/>
      <c r="P847" s="5"/>
      <c r="Q847" s="5"/>
      <c r="R847" s="5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20"/>
      <c r="P848" s="5"/>
      <c r="Q848" s="5"/>
      <c r="R848" s="5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20"/>
      <c r="P849" s="5"/>
      <c r="Q849" s="5"/>
      <c r="R849" s="5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20"/>
      <c r="P850" s="5"/>
      <c r="Q850" s="5"/>
      <c r="R850" s="5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20"/>
      <c r="P851" s="5"/>
      <c r="Q851" s="5"/>
      <c r="R851" s="5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20"/>
      <c r="P852" s="5"/>
      <c r="Q852" s="5"/>
      <c r="R852" s="5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20"/>
      <c r="P853" s="5"/>
      <c r="Q853" s="5"/>
      <c r="R853" s="5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20"/>
      <c r="P854" s="5"/>
      <c r="Q854" s="5"/>
      <c r="R854" s="5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20"/>
      <c r="P855" s="5"/>
      <c r="Q855" s="5"/>
      <c r="R855" s="5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20"/>
      <c r="P856" s="5"/>
      <c r="Q856" s="5"/>
      <c r="R856" s="5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20"/>
      <c r="P857" s="5"/>
      <c r="Q857" s="5"/>
      <c r="R857" s="5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20"/>
      <c r="P858" s="5"/>
      <c r="Q858" s="5"/>
      <c r="R858" s="5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20"/>
      <c r="P859" s="5"/>
      <c r="Q859" s="5"/>
      <c r="R859" s="5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20"/>
      <c r="P860" s="5"/>
      <c r="Q860" s="5"/>
      <c r="R860" s="5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20"/>
      <c r="P861" s="5"/>
      <c r="Q861" s="5"/>
      <c r="R861" s="5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20"/>
      <c r="P862" s="5"/>
      <c r="Q862" s="5"/>
      <c r="R862" s="5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20"/>
      <c r="P863" s="5"/>
      <c r="Q863" s="5"/>
      <c r="R863" s="5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20"/>
      <c r="P864" s="5"/>
      <c r="Q864" s="5"/>
      <c r="R864" s="5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20"/>
      <c r="P865" s="5"/>
      <c r="Q865" s="5"/>
      <c r="R865" s="5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20"/>
      <c r="P866" s="5"/>
      <c r="Q866" s="5"/>
      <c r="R866" s="5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20"/>
      <c r="P867" s="5"/>
      <c r="Q867" s="5"/>
      <c r="R867" s="5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20"/>
      <c r="P868" s="5"/>
      <c r="Q868" s="5"/>
      <c r="R868" s="5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20"/>
      <c r="P869" s="5"/>
      <c r="Q869" s="5"/>
      <c r="R869" s="5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20"/>
      <c r="P870" s="5"/>
      <c r="Q870" s="5"/>
      <c r="R870" s="5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20"/>
      <c r="P871" s="5"/>
      <c r="Q871" s="5"/>
      <c r="R871" s="5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20"/>
      <c r="P872" s="5"/>
      <c r="Q872" s="5"/>
      <c r="R872" s="5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20"/>
      <c r="P873" s="5"/>
      <c r="Q873" s="5"/>
      <c r="R873" s="5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20"/>
      <c r="P874" s="5"/>
      <c r="Q874" s="5"/>
      <c r="R874" s="5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20"/>
      <c r="P875" s="5"/>
      <c r="Q875" s="5"/>
      <c r="R875" s="5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20"/>
      <c r="P876" s="5"/>
      <c r="Q876" s="5"/>
      <c r="R876" s="5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20"/>
      <c r="P877" s="5"/>
      <c r="Q877" s="5"/>
      <c r="R877" s="5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20"/>
      <c r="P878" s="5"/>
      <c r="Q878" s="5"/>
      <c r="R878" s="5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20"/>
      <c r="P879" s="5"/>
      <c r="Q879" s="5"/>
      <c r="R879" s="5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20"/>
      <c r="P880" s="5"/>
      <c r="Q880" s="5"/>
      <c r="R880" s="5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20"/>
      <c r="P881" s="5"/>
      <c r="Q881" s="5"/>
      <c r="R881" s="5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20"/>
      <c r="P882" s="5"/>
      <c r="Q882" s="5"/>
      <c r="R882" s="5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20"/>
      <c r="P883" s="5"/>
      <c r="Q883" s="5"/>
      <c r="R883" s="5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20"/>
      <c r="P884" s="5"/>
      <c r="Q884" s="5"/>
      <c r="R884" s="5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20"/>
      <c r="P885" s="5"/>
      <c r="Q885" s="5"/>
      <c r="R885" s="5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20"/>
      <c r="P886" s="5"/>
      <c r="Q886" s="5"/>
      <c r="R886" s="5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20"/>
      <c r="P887" s="5"/>
      <c r="Q887" s="5"/>
      <c r="R887" s="5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20"/>
      <c r="P888" s="5"/>
      <c r="Q888" s="5"/>
      <c r="R888" s="5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20"/>
      <c r="P889" s="5"/>
      <c r="Q889" s="5"/>
      <c r="R889" s="5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20"/>
      <c r="P890" s="5"/>
      <c r="Q890" s="5"/>
      <c r="R890" s="5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20"/>
      <c r="P891" s="5"/>
      <c r="Q891" s="5"/>
      <c r="R891" s="5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20"/>
      <c r="P892" s="5"/>
      <c r="Q892" s="5"/>
      <c r="R892" s="5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20"/>
      <c r="P893" s="5"/>
      <c r="Q893" s="5"/>
      <c r="R893" s="5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20"/>
      <c r="P894" s="5"/>
      <c r="Q894" s="5"/>
      <c r="R894" s="5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20"/>
      <c r="P895" s="5"/>
      <c r="Q895" s="5"/>
      <c r="R895" s="5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20"/>
      <c r="P896" s="5"/>
      <c r="Q896" s="5"/>
      <c r="R896" s="5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20"/>
      <c r="P897" s="5"/>
      <c r="Q897" s="5"/>
      <c r="R897" s="5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20"/>
      <c r="P898" s="5"/>
      <c r="Q898" s="5"/>
      <c r="R898" s="5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20"/>
      <c r="P899" s="5"/>
      <c r="Q899" s="5"/>
      <c r="R899" s="5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20"/>
      <c r="P900" s="5"/>
      <c r="Q900" s="5"/>
      <c r="R900" s="5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20"/>
      <c r="P901" s="5"/>
      <c r="Q901" s="5"/>
      <c r="R901" s="5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20"/>
      <c r="P902" s="5"/>
      <c r="Q902" s="5"/>
      <c r="R902" s="5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20"/>
      <c r="P903" s="5"/>
      <c r="Q903" s="5"/>
      <c r="R903" s="5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20"/>
      <c r="P904" s="5"/>
      <c r="Q904" s="5"/>
      <c r="R904" s="5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20"/>
      <c r="P905" s="5"/>
      <c r="Q905" s="5"/>
      <c r="R905" s="5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20"/>
      <c r="P906" s="5"/>
      <c r="Q906" s="5"/>
      <c r="R906" s="5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20"/>
      <c r="P907" s="5"/>
      <c r="Q907" s="5"/>
      <c r="R907" s="5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20"/>
      <c r="P908" s="5"/>
      <c r="Q908" s="5"/>
      <c r="R908" s="5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20"/>
      <c r="P909" s="5"/>
      <c r="Q909" s="5"/>
      <c r="R909" s="5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20"/>
      <c r="P910" s="5"/>
      <c r="Q910" s="5"/>
      <c r="R910" s="5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20"/>
      <c r="P911" s="5"/>
      <c r="Q911" s="5"/>
      <c r="R911" s="5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20"/>
      <c r="P912" s="5"/>
      <c r="Q912" s="5"/>
      <c r="R912" s="5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20"/>
      <c r="P913" s="5"/>
      <c r="Q913" s="5"/>
      <c r="R913" s="5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20"/>
      <c r="P914" s="5"/>
      <c r="Q914" s="5"/>
      <c r="R914" s="5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20"/>
      <c r="P915" s="5"/>
      <c r="Q915" s="5"/>
      <c r="R915" s="5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20"/>
      <c r="P916" s="5"/>
      <c r="Q916" s="5"/>
      <c r="R916" s="5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20"/>
      <c r="P917" s="5"/>
      <c r="Q917" s="5"/>
      <c r="R917" s="5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20"/>
      <c r="P918" s="5"/>
      <c r="Q918" s="5"/>
      <c r="R918" s="5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20"/>
      <c r="P919" s="5"/>
      <c r="Q919" s="5"/>
      <c r="R919" s="5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20"/>
      <c r="P920" s="5"/>
      <c r="Q920" s="5"/>
      <c r="R920" s="5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20"/>
      <c r="P921" s="5"/>
      <c r="Q921" s="5"/>
      <c r="R921" s="5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20"/>
      <c r="P922" s="5"/>
      <c r="Q922" s="5"/>
      <c r="R922" s="5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20"/>
      <c r="P923" s="5"/>
      <c r="Q923" s="5"/>
      <c r="R923" s="5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20"/>
      <c r="P924" s="5"/>
      <c r="Q924" s="5"/>
      <c r="R924" s="5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20"/>
      <c r="P925" s="5"/>
      <c r="Q925" s="5"/>
      <c r="R925" s="5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20"/>
      <c r="P926" s="5"/>
      <c r="Q926" s="5"/>
      <c r="R926" s="5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20"/>
      <c r="P927" s="5"/>
      <c r="Q927" s="5"/>
      <c r="R927" s="5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20"/>
      <c r="P928" s="5"/>
      <c r="Q928" s="5"/>
      <c r="R928" s="5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20"/>
      <c r="P929" s="5"/>
      <c r="Q929" s="5"/>
      <c r="R929" s="5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20"/>
      <c r="P930" s="5"/>
      <c r="Q930" s="5"/>
      <c r="R930" s="5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20"/>
      <c r="P931" s="5"/>
      <c r="Q931" s="5"/>
      <c r="R931" s="5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20"/>
      <c r="P932" s="5"/>
      <c r="Q932" s="5"/>
      <c r="R932" s="5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20"/>
      <c r="P933" s="5"/>
      <c r="Q933" s="5"/>
      <c r="R933" s="5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20"/>
      <c r="P934" s="5"/>
      <c r="Q934" s="5"/>
      <c r="R934" s="5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20"/>
      <c r="P935" s="5"/>
      <c r="Q935" s="5"/>
      <c r="R935" s="5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20"/>
      <c r="P936" s="5"/>
      <c r="Q936" s="5"/>
      <c r="R936" s="5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20"/>
      <c r="P937" s="5"/>
      <c r="Q937" s="5"/>
      <c r="R937" s="5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20"/>
      <c r="P938" s="5"/>
      <c r="Q938" s="5"/>
      <c r="R938" s="5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20"/>
      <c r="P939" s="5"/>
      <c r="Q939" s="5"/>
      <c r="R939" s="5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20"/>
      <c r="P940" s="5"/>
      <c r="Q940" s="5"/>
      <c r="R940" s="5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20"/>
      <c r="P941" s="5"/>
      <c r="Q941" s="5"/>
      <c r="R941" s="5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20"/>
      <c r="P942" s="5"/>
      <c r="Q942" s="5"/>
      <c r="R942" s="5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20"/>
      <c r="P943" s="5"/>
      <c r="Q943" s="5"/>
      <c r="R943" s="5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20"/>
      <c r="P944" s="5"/>
      <c r="Q944" s="5"/>
      <c r="R944" s="5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20"/>
      <c r="P945" s="5"/>
      <c r="Q945" s="5"/>
      <c r="R945" s="5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20"/>
      <c r="P946" s="5"/>
      <c r="Q946" s="5"/>
      <c r="R946" s="5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20"/>
      <c r="P947" s="5"/>
      <c r="Q947" s="5"/>
      <c r="R947" s="5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20"/>
      <c r="P948" s="5"/>
      <c r="Q948" s="5"/>
      <c r="R948" s="5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20"/>
      <c r="P949" s="5"/>
      <c r="Q949" s="5"/>
      <c r="R949" s="5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20"/>
      <c r="P950" s="5"/>
      <c r="Q950" s="5"/>
      <c r="R950" s="5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20"/>
      <c r="P951" s="5"/>
      <c r="Q951" s="5"/>
      <c r="R951" s="5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20"/>
      <c r="P952" s="5"/>
      <c r="Q952" s="5"/>
      <c r="R952" s="5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20"/>
      <c r="P953" s="5"/>
      <c r="Q953" s="5"/>
      <c r="R953" s="5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20"/>
      <c r="P954" s="5"/>
      <c r="Q954" s="5"/>
      <c r="R954" s="5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20"/>
      <c r="P955" s="5"/>
      <c r="Q955" s="5"/>
      <c r="R955" s="5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20"/>
      <c r="P956" s="5"/>
      <c r="Q956" s="5"/>
      <c r="R956" s="5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20"/>
      <c r="P957" s="5"/>
      <c r="Q957" s="5"/>
      <c r="R957" s="5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20"/>
      <c r="P958" s="5"/>
      <c r="Q958" s="5"/>
      <c r="R958" s="5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20"/>
      <c r="P959" s="5"/>
      <c r="Q959" s="5"/>
      <c r="R959" s="5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20"/>
      <c r="P960" s="5"/>
      <c r="Q960" s="5"/>
      <c r="R960" s="5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20"/>
      <c r="P961" s="5"/>
      <c r="Q961" s="5"/>
      <c r="R961" s="5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20"/>
      <c r="P962" s="5"/>
      <c r="Q962" s="5"/>
      <c r="R962" s="5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20"/>
      <c r="P963" s="5"/>
      <c r="Q963" s="5"/>
      <c r="R963" s="5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20"/>
      <c r="P964" s="5"/>
      <c r="Q964" s="5"/>
      <c r="R964" s="5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20"/>
      <c r="P965" s="5"/>
      <c r="Q965" s="5"/>
      <c r="R965" s="5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20"/>
      <c r="P966" s="5"/>
      <c r="Q966" s="5"/>
      <c r="R966" s="5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20"/>
      <c r="P967" s="5"/>
      <c r="Q967" s="5"/>
      <c r="R967" s="5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20"/>
      <c r="P968" s="5"/>
      <c r="Q968" s="5"/>
      <c r="R968" s="5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20"/>
      <c r="P969" s="5"/>
      <c r="Q969" s="5"/>
      <c r="R969" s="5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20"/>
      <c r="P970" s="5"/>
      <c r="Q970" s="5"/>
      <c r="R970" s="5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20"/>
      <c r="P971" s="5"/>
      <c r="Q971" s="5"/>
      <c r="R971" s="5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20"/>
      <c r="P972" s="5"/>
      <c r="Q972" s="5"/>
      <c r="R972" s="5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20"/>
      <c r="P973" s="5"/>
      <c r="Q973" s="5"/>
      <c r="R973" s="5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20"/>
      <c r="P974" s="5"/>
      <c r="Q974" s="5"/>
      <c r="R974" s="5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20"/>
      <c r="P975" s="5"/>
      <c r="Q975" s="5"/>
      <c r="R975" s="5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20"/>
      <c r="P976" s="5"/>
      <c r="Q976" s="5"/>
      <c r="R976" s="5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20"/>
      <c r="P977" s="5"/>
      <c r="Q977" s="5"/>
      <c r="R977" s="5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20"/>
      <c r="P978" s="5"/>
      <c r="Q978" s="5"/>
      <c r="R978" s="5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20"/>
      <c r="P979" s="5"/>
      <c r="Q979" s="5"/>
      <c r="R979" s="5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20"/>
      <c r="P980" s="5"/>
      <c r="Q980" s="5"/>
      <c r="R980" s="5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20"/>
      <c r="P981" s="5"/>
      <c r="Q981" s="5"/>
      <c r="R981" s="5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20"/>
      <c r="P982" s="5"/>
      <c r="Q982" s="5"/>
      <c r="R982" s="5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20"/>
      <c r="P983" s="5"/>
      <c r="Q983" s="5"/>
      <c r="R983" s="5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20"/>
      <c r="P984" s="5"/>
      <c r="Q984" s="5"/>
      <c r="R984" s="5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20"/>
      <c r="P985" s="5"/>
      <c r="Q985" s="5"/>
      <c r="R985" s="5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20"/>
      <c r="P986" s="5"/>
      <c r="Q986" s="5"/>
      <c r="R986" s="5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20"/>
      <c r="P987" s="5"/>
      <c r="Q987" s="5"/>
      <c r="R987" s="5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20"/>
      <c r="P988" s="5"/>
      <c r="Q988" s="5"/>
      <c r="R988" s="5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20"/>
      <c r="P989" s="5"/>
      <c r="Q989" s="5"/>
      <c r="R989" s="5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20"/>
      <c r="P990" s="5"/>
      <c r="Q990" s="5"/>
      <c r="R990" s="5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20"/>
      <c r="P991" s="5"/>
      <c r="Q991" s="5"/>
      <c r="R991" s="5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20"/>
      <c r="P992" s="5"/>
      <c r="Q992" s="5"/>
      <c r="R992" s="5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20"/>
      <c r="P993" s="5"/>
      <c r="Q993" s="5"/>
      <c r="R993" s="5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20"/>
      <c r="P994" s="5"/>
      <c r="Q994" s="5"/>
      <c r="R994" s="5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20"/>
      <c r="P995" s="5"/>
      <c r="Q995" s="5"/>
      <c r="R995" s="5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20"/>
      <c r="P996" s="5"/>
      <c r="Q996" s="5"/>
      <c r="R996" s="5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20"/>
      <c r="P997" s="5"/>
      <c r="Q997" s="5"/>
      <c r="R997" s="5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20"/>
      <c r="P998" s="5"/>
      <c r="Q998" s="5"/>
      <c r="R998" s="5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20"/>
      <c r="P999" s="5"/>
      <c r="Q999" s="5"/>
      <c r="R999" s="5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20"/>
      <c r="P1000" s="5"/>
      <c r="Q1000" s="5"/>
      <c r="R1000" s="5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20"/>
      <c r="P1001" s="5"/>
      <c r="Q1001" s="5"/>
      <c r="R1001" s="5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20"/>
      <c r="P1002" s="5"/>
      <c r="Q1002" s="5"/>
      <c r="R1002" s="5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20"/>
      <c r="P1003" s="5"/>
      <c r="Q1003" s="5"/>
      <c r="R1003" s="5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20"/>
      <c r="P1004" s="5"/>
      <c r="Q1004" s="5"/>
      <c r="R1004" s="5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20"/>
      <c r="P1005" s="5"/>
      <c r="Q1005" s="5"/>
      <c r="R1005" s="5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20"/>
      <c r="P1006" s="5"/>
      <c r="Q1006" s="5"/>
      <c r="R1006" s="5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20"/>
      <c r="P1007" s="5"/>
      <c r="Q1007" s="5"/>
      <c r="R1007" s="5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20"/>
      <c r="P1008" s="5"/>
      <c r="Q1008" s="5"/>
      <c r="R1008" s="5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20"/>
      <c r="P1009" s="5"/>
      <c r="Q1009" s="5"/>
      <c r="R1009" s="5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20"/>
      <c r="P1010" s="5"/>
      <c r="Q1010" s="5"/>
      <c r="R1010" s="5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20"/>
      <c r="P1011" s="5"/>
      <c r="Q1011" s="5"/>
      <c r="R1011" s="5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20"/>
      <c r="P1012" s="5"/>
      <c r="Q1012" s="5"/>
      <c r="R1012" s="5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20"/>
      <c r="P1013" s="5"/>
      <c r="Q1013" s="5"/>
      <c r="R1013" s="5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20"/>
      <c r="P1014" s="5"/>
      <c r="Q1014" s="5"/>
      <c r="R1014" s="5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20"/>
      <c r="P1015" s="5"/>
      <c r="Q1015" s="5"/>
      <c r="R1015" s="5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20"/>
      <c r="P1016" s="5"/>
      <c r="Q1016" s="5"/>
      <c r="R1016" s="5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20"/>
      <c r="P1017" s="5"/>
      <c r="Q1017" s="5"/>
      <c r="R1017" s="5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20"/>
      <c r="P1018" s="5"/>
      <c r="Q1018" s="5"/>
      <c r="R1018" s="5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20"/>
      <c r="P1019" s="5"/>
      <c r="Q1019" s="5"/>
      <c r="R1019" s="5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20"/>
      <c r="P1020" s="5"/>
      <c r="Q1020" s="5"/>
      <c r="R1020" s="5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20"/>
      <c r="P1021" s="5"/>
      <c r="Q1021" s="5"/>
      <c r="R1021" s="5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20"/>
      <c r="P1022" s="5"/>
      <c r="Q1022" s="5"/>
      <c r="R1022" s="5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20"/>
      <c r="P1023" s="5"/>
      <c r="Q1023" s="5"/>
      <c r="R1023" s="5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20"/>
      <c r="P1024" s="5"/>
      <c r="Q1024" s="5"/>
      <c r="R1024" s="5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20"/>
      <c r="P1025" s="5"/>
      <c r="Q1025" s="5"/>
      <c r="R1025" s="5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20"/>
      <c r="P1026" s="5"/>
      <c r="Q1026" s="5"/>
      <c r="R1026" s="5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20"/>
      <c r="P1027" s="5"/>
      <c r="Q1027" s="5"/>
      <c r="R1027" s="5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20"/>
      <c r="P1028" s="5"/>
      <c r="Q1028" s="5"/>
      <c r="R1028" s="5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20"/>
      <c r="P1029" s="5"/>
      <c r="Q1029" s="5"/>
      <c r="R1029" s="5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20"/>
      <c r="P1030" s="5"/>
      <c r="Q1030" s="5"/>
      <c r="R1030" s="5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20"/>
      <c r="P1031" s="5"/>
      <c r="Q1031" s="5"/>
      <c r="R1031" s="5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20"/>
      <c r="P1032" s="5"/>
      <c r="Q1032" s="5"/>
      <c r="R1032" s="5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20"/>
      <c r="P1033" s="5"/>
      <c r="Q1033" s="5"/>
      <c r="R1033" s="5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20"/>
      <c r="P1034" s="5"/>
      <c r="Q1034" s="5"/>
      <c r="R1034" s="5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20"/>
      <c r="P1035" s="5"/>
      <c r="Q1035" s="5"/>
      <c r="R1035" s="5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20"/>
      <c r="P1036" s="5"/>
      <c r="Q1036" s="5"/>
      <c r="R1036" s="5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20"/>
      <c r="P1037" s="5"/>
      <c r="Q1037" s="5"/>
      <c r="R1037" s="5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20"/>
      <c r="P1038" s="5"/>
      <c r="Q1038" s="5"/>
      <c r="R1038" s="5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20"/>
      <c r="P1039" s="5"/>
      <c r="Q1039" s="5"/>
      <c r="R1039" s="5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20"/>
      <c r="P1040" s="5"/>
      <c r="Q1040" s="5"/>
      <c r="R1040" s="5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20"/>
      <c r="P1041" s="5"/>
      <c r="Q1041" s="5"/>
      <c r="R1041" s="5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20"/>
      <c r="P1042" s="5"/>
      <c r="Q1042" s="5"/>
      <c r="R1042" s="5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20"/>
      <c r="P1043" s="5"/>
      <c r="Q1043" s="5"/>
      <c r="R1043" s="5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20"/>
      <c r="P1044" s="5"/>
      <c r="Q1044" s="5"/>
      <c r="R1044" s="5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20"/>
      <c r="P1045" s="5"/>
      <c r="Q1045" s="5"/>
      <c r="R1045" s="5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20"/>
      <c r="P1046" s="5"/>
      <c r="Q1046" s="5"/>
      <c r="R1046" s="5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20"/>
      <c r="P1047" s="5"/>
      <c r="Q1047" s="5"/>
      <c r="R1047" s="5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20"/>
      <c r="P1048" s="5"/>
      <c r="Q1048" s="5"/>
      <c r="R1048" s="5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20"/>
      <c r="P1049" s="5"/>
      <c r="Q1049" s="5"/>
      <c r="R1049" s="5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20"/>
      <c r="P1050" s="5"/>
      <c r="Q1050" s="5"/>
      <c r="R1050" s="5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20"/>
      <c r="P1051" s="5"/>
      <c r="Q1051" s="5"/>
      <c r="R1051" s="5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20"/>
      <c r="P1052" s="5"/>
      <c r="Q1052" s="5"/>
      <c r="R1052" s="5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20"/>
      <c r="P1053" s="5"/>
      <c r="Q1053" s="5"/>
      <c r="R1053" s="5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20"/>
      <c r="P1054" s="5"/>
      <c r="Q1054" s="5"/>
      <c r="R1054" s="5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20"/>
      <c r="P1055" s="5"/>
      <c r="Q1055" s="5"/>
      <c r="R1055" s="5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20"/>
      <c r="P1056" s="5"/>
      <c r="Q1056" s="5"/>
      <c r="R1056" s="5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20"/>
      <c r="P1057" s="5"/>
      <c r="Q1057" s="5"/>
      <c r="R1057" s="5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20"/>
      <c r="P1058" s="5"/>
      <c r="Q1058" s="5"/>
      <c r="R1058" s="5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20"/>
      <c r="P1059" s="5"/>
      <c r="Q1059" s="5"/>
      <c r="R1059" s="5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20"/>
      <c r="P1060" s="5"/>
      <c r="Q1060" s="5"/>
      <c r="R1060" s="5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20"/>
      <c r="P1061" s="5"/>
      <c r="Q1061" s="5"/>
      <c r="R1061" s="5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20"/>
      <c r="P1062" s="5"/>
      <c r="Q1062" s="5"/>
      <c r="R1062" s="5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5"/>
      <c r="M1063" s="5"/>
      <c r="N1063" s="5"/>
      <c r="O1063" s="5"/>
      <c r="P1063" s="5"/>
      <c r="Q1063" s="5"/>
      <c r="R1063" s="5"/>
      <c r="S1063" s="5"/>
      <c r="T1063" s="5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5"/>
      <c r="M1064" s="5"/>
      <c r="N1064" s="5"/>
      <c r="O1064" s="5"/>
      <c r="P1064" s="5"/>
      <c r="Q1064" s="5"/>
      <c r="R1064" s="5"/>
      <c r="S1064" s="5"/>
      <c r="T1064" s="5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5"/>
      <c r="M1065" s="5"/>
      <c r="N1065" s="5"/>
      <c r="O1065" s="5"/>
      <c r="P1065" s="5"/>
      <c r="Q1065" s="5"/>
      <c r="R1065" s="5"/>
      <c r="S1065" s="5"/>
      <c r="T1065" s="5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 x14ac:dyDescent="0.25">
      <c r="A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 x14ac:dyDescent="0.25">
      <c r="A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 x14ac:dyDescent="0.25">
      <c r="A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 x14ac:dyDescent="0.25">
      <c r="A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 x14ac:dyDescent="0.25">
      <c r="A1070" s="1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</row>
    <row r="1071" spans="1:30" x14ac:dyDescent="0.25">
      <c r="A1071" s="1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</row>
    <row r="1072" spans="1:30" x14ac:dyDescent="0.25">
      <c r="A1072" s="1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</row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</sheetData>
  <mergeCells count="522">
    <mergeCell ref="B1:R1"/>
    <mergeCell ref="B2:I2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C16:C17"/>
    <mergeCell ref="D16:D17"/>
    <mergeCell ref="E16:E17"/>
    <mergeCell ref="F16:F17"/>
    <mergeCell ref="G16:G17"/>
    <mergeCell ref="N16:N17"/>
    <mergeCell ref="O16:O17"/>
    <mergeCell ref="C22:C23"/>
    <mergeCell ref="D22:D23"/>
    <mergeCell ref="E22:E23"/>
    <mergeCell ref="F22:F23"/>
    <mergeCell ref="G22:G23"/>
    <mergeCell ref="H22:H23"/>
    <mergeCell ref="I22:I23"/>
    <mergeCell ref="J22:J23"/>
    <mergeCell ref="H16:H17"/>
    <mergeCell ref="I16:I17"/>
    <mergeCell ref="J16:J17"/>
    <mergeCell ref="K16:K17"/>
    <mergeCell ref="L16:L17"/>
    <mergeCell ref="M16:M17"/>
    <mergeCell ref="K22:K23"/>
    <mergeCell ref="L22:L23"/>
    <mergeCell ref="M22:M23"/>
    <mergeCell ref="N22:N23"/>
    <mergeCell ref="O22:O23"/>
    <mergeCell ref="C28:C29"/>
    <mergeCell ref="D28:D29"/>
    <mergeCell ref="E28:E29"/>
    <mergeCell ref="F28:F29"/>
    <mergeCell ref="G28:G29"/>
    <mergeCell ref="N28:N29"/>
    <mergeCell ref="O28:O29"/>
    <mergeCell ref="C34:C35"/>
    <mergeCell ref="D34:D35"/>
    <mergeCell ref="E34:E35"/>
    <mergeCell ref="F34:F35"/>
    <mergeCell ref="G34:G35"/>
    <mergeCell ref="H34:H35"/>
    <mergeCell ref="I34:I35"/>
    <mergeCell ref="J34:J35"/>
    <mergeCell ref="H28:H29"/>
    <mergeCell ref="I28:I29"/>
    <mergeCell ref="J28:J29"/>
    <mergeCell ref="K28:K29"/>
    <mergeCell ref="L28:L29"/>
    <mergeCell ref="M28:M29"/>
    <mergeCell ref="K34:K35"/>
    <mergeCell ref="L34:L35"/>
    <mergeCell ref="M34:M35"/>
    <mergeCell ref="N34:N35"/>
    <mergeCell ref="O34:O35"/>
    <mergeCell ref="C40:C41"/>
    <mergeCell ref="D40:D41"/>
    <mergeCell ref="E40:E41"/>
    <mergeCell ref="F40:F41"/>
    <mergeCell ref="G40:G41"/>
    <mergeCell ref="N40:N41"/>
    <mergeCell ref="O40:O41"/>
    <mergeCell ref="C46:C47"/>
    <mergeCell ref="D46:D47"/>
    <mergeCell ref="E46:E47"/>
    <mergeCell ref="F46:F47"/>
    <mergeCell ref="G46:G47"/>
    <mergeCell ref="H46:H47"/>
    <mergeCell ref="I46:I47"/>
    <mergeCell ref="J46:J47"/>
    <mergeCell ref="H40:H41"/>
    <mergeCell ref="I40:I41"/>
    <mergeCell ref="J40:J41"/>
    <mergeCell ref="K40:K41"/>
    <mergeCell ref="L40:L41"/>
    <mergeCell ref="M40:M41"/>
    <mergeCell ref="K46:K47"/>
    <mergeCell ref="L46:L47"/>
    <mergeCell ref="M46:M47"/>
    <mergeCell ref="N46:N47"/>
    <mergeCell ref="O46:O47"/>
    <mergeCell ref="C52:C53"/>
    <mergeCell ref="D52:D53"/>
    <mergeCell ref="E52:E53"/>
    <mergeCell ref="F52:F53"/>
    <mergeCell ref="G52:G53"/>
    <mergeCell ref="N52:N53"/>
    <mergeCell ref="O52:O53"/>
    <mergeCell ref="C58:C59"/>
    <mergeCell ref="D58:D59"/>
    <mergeCell ref="E58:E59"/>
    <mergeCell ref="F58:F59"/>
    <mergeCell ref="G58:G59"/>
    <mergeCell ref="H58:H59"/>
    <mergeCell ref="I58:I59"/>
    <mergeCell ref="J58:J59"/>
    <mergeCell ref="H52:H53"/>
    <mergeCell ref="I52:I53"/>
    <mergeCell ref="J52:J53"/>
    <mergeCell ref="K52:K53"/>
    <mergeCell ref="L52:L53"/>
    <mergeCell ref="M52:M53"/>
    <mergeCell ref="K58:K59"/>
    <mergeCell ref="L58:L59"/>
    <mergeCell ref="M58:M59"/>
    <mergeCell ref="N58:N59"/>
    <mergeCell ref="O58:O59"/>
    <mergeCell ref="C64:C65"/>
    <mergeCell ref="D64:D65"/>
    <mergeCell ref="E64:E65"/>
    <mergeCell ref="F64:F65"/>
    <mergeCell ref="G64:G65"/>
    <mergeCell ref="N64:N65"/>
    <mergeCell ref="O64:O65"/>
    <mergeCell ref="C70:C71"/>
    <mergeCell ref="D70:D71"/>
    <mergeCell ref="E70:E71"/>
    <mergeCell ref="F70:F71"/>
    <mergeCell ref="G70:G71"/>
    <mergeCell ref="H70:H71"/>
    <mergeCell ref="I70:I71"/>
    <mergeCell ref="J70:J71"/>
    <mergeCell ref="H64:H65"/>
    <mergeCell ref="I64:I65"/>
    <mergeCell ref="J64:J65"/>
    <mergeCell ref="K64:K65"/>
    <mergeCell ref="L64:L65"/>
    <mergeCell ref="M64:M65"/>
    <mergeCell ref="K70:K71"/>
    <mergeCell ref="L70:L71"/>
    <mergeCell ref="M70:M71"/>
    <mergeCell ref="N70:N71"/>
    <mergeCell ref="O70:O71"/>
    <mergeCell ref="C76:C77"/>
    <mergeCell ref="D76:D77"/>
    <mergeCell ref="E76:E77"/>
    <mergeCell ref="F76:F77"/>
    <mergeCell ref="G76:G77"/>
    <mergeCell ref="N76:N77"/>
    <mergeCell ref="O76:O77"/>
    <mergeCell ref="C82:C83"/>
    <mergeCell ref="D82:D83"/>
    <mergeCell ref="E82:E83"/>
    <mergeCell ref="F82:F83"/>
    <mergeCell ref="G82:G83"/>
    <mergeCell ref="H82:H83"/>
    <mergeCell ref="I82:I83"/>
    <mergeCell ref="J82:J83"/>
    <mergeCell ref="H76:H77"/>
    <mergeCell ref="I76:I77"/>
    <mergeCell ref="J76:J77"/>
    <mergeCell ref="K76:K77"/>
    <mergeCell ref="L76:L77"/>
    <mergeCell ref="M76:M77"/>
    <mergeCell ref="K82:K83"/>
    <mergeCell ref="L82:L83"/>
    <mergeCell ref="M82:M83"/>
    <mergeCell ref="N82:N83"/>
    <mergeCell ref="O82:O83"/>
    <mergeCell ref="C88:C89"/>
    <mergeCell ref="D88:D89"/>
    <mergeCell ref="E88:E89"/>
    <mergeCell ref="F88:F89"/>
    <mergeCell ref="G88:G89"/>
    <mergeCell ref="N88:N89"/>
    <mergeCell ref="O88:O89"/>
    <mergeCell ref="C94:C95"/>
    <mergeCell ref="D94:D95"/>
    <mergeCell ref="E94:E95"/>
    <mergeCell ref="F94:F95"/>
    <mergeCell ref="G94:G95"/>
    <mergeCell ref="H94:H95"/>
    <mergeCell ref="I94:I95"/>
    <mergeCell ref="J94:J95"/>
    <mergeCell ref="H88:H89"/>
    <mergeCell ref="I88:I89"/>
    <mergeCell ref="J88:J89"/>
    <mergeCell ref="K88:K89"/>
    <mergeCell ref="L88:L89"/>
    <mergeCell ref="M88:M89"/>
    <mergeCell ref="K94:K95"/>
    <mergeCell ref="L94:L95"/>
    <mergeCell ref="M94:M95"/>
    <mergeCell ref="N94:N95"/>
    <mergeCell ref="O94:O95"/>
    <mergeCell ref="C100:C101"/>
    <mergeCell ref="D100:D101"/>
    <mergeCell ref="E100:E101"/>
    <mergeCell ref="F100:F101"/>
    <mergeCell ref="G100:G101"/>
    <mergeCell ref="N100:N101"/>
    <mergeCell ref="O100:O101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H100:H101"/>
    <mergeCell ref="I100:I101"/>
    <mergeCell ref="J100:J101"/>
    <mergeCell ref="K100:K101"/>
    <mergeCell ref="L100:L101"/>
    <mergeCell ref="M100:M101"/>
    <mergeCell ref="K107:K108"/>
    <mergeCell ref="L107:L108"/>
    <mergeCell ref="M107:M108"/>
    <mergeCell ref="N107:N108"/>
    <mergeCell ref="O107:O108"/>
    <mergeCell ref="C113:C114"/>
    <mergeCell ref="D113:D114"/>
    <mergeCell ref="E113:E114"/>
    <mergeCell ref="F113:F114"/>
    <mergeCell ref="G113:G114"/>
    <mergeCell ref="N113:N114"/>
    <mergeCell ref="O113:O114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H113:H114"/>
    <mergeCell ref="I113:I114"/>
    <mergeCell ref="J113:J114"/>
    <mergeCell ref="K113:K114"/>
    <mergeCell ref="L113:L114"/>
    <mergeCell ref="M113:M114"/>
    <mergeCell ref="K119:K120"/>
    <mergeCell ref="L119:L120"/>
    <mergeCell ref="M119:M120"/>
    <mergeCell ref="N119:N120"/>
    <mergeCell ref="O119:O120"/>
    <mergeCell ref="C125:C126"/>
    <mergeCell ref="D125:D126"/>
    <mergeCell ref="E125:E126"/>
    <mergeCell ref="F125:F126"/>
    <mergeCell ref="G125:G126"/>
    <mergeCell ref="N125:N126"/>
    <mergeCell ref="O125:O126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H125:H126"/>
    <mergeCell ref="I125:I126"/>
    <mergeCell ref="J125:J126"/>
    <mergeCell ref="K125:K126"/>
    <mergeCell ref="L125:L126"/>
    <mergeCell ref="M125:M126"/>
    <mergeCell ref="K131:K132"/>
    <mergeCell ref="L131:L132"/>
    <mergeCell ref="M131:M132"/>
    <mergeCell ref="N131:N132"/>
    <mergeCell ref="O131:O132"/>
    <mergeCell ref="C137:C138"/>
    <mergeCell ref="D137:D138"/>
    <mergeCell ref="E137:E138"/>
    <mergeCell ref="F137:F138"/>
    <mergeCell ref="G137:G138"/>
    <mergeCell ref="N137:N138"/>
    <mergeCell ref="O137:O138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H137:H138"/>
    <mergeCell ref="I137:I138"/>
    <mergeCell ref="J137:J138"/>
    <mergeCell ref="K137:K138"/>
    <mergeCell ref="L137:L138"/>
    <mergeCell ref="M137:M138"/>
    <mergeCell ref="K144:K145"/>
    <mergeCell ref="L144:L145"/>
    <mergeCell ref="M144:M145"/>
    <mergeCell ref="N144:N145"/>
    <mergeCell ref="O144:O145"/>
    <mergeCell ref="C150:C151"/>
    <mergeCell ref="D150:D151"/>
    <mergeCell ref="E150:E151"/>
    <mergeCell ref="F150:F151"/>
    <mergeCell ref="G150:G151"/>
    <mergeCell ref="N150:N151"/>
    <mergeCell ref="O150:O151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H150:H151"/>
    <mergeCell ref="I150:I151"/>
    <mergeCell ref="J150:J151"/>
    <mergeCell ref="K150:K151"/>
    <mergeCell ref="L150:L151"/>
    <mergeCell ref="M150:M151"/>
    <mergeCell ref="K156:K157"/>
    <mergeCell ref="L156:L157"/>
    <mergeCell ref="M156:M157"/>
    <mergeCell ref="N156:N157"/>
    <mergeCell ref="O156:O157"/>
    <mergeCell ref="C162:C163"/>
    <mergeCell ref="D162:D163"/>
    <mergeCell ref="E162:E163"/>
    <mergeCell ref="F162:F163"/>
    <mergeCell ref="G162:G163"/>
    <mergeCell ref="N162:N163"/>
    <mergeCell ref="O162:O163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H162:H163"/>
    <mergeCell ref="I162:I163"/>
    <mergeCell ref="J162:J163"/>
    <mergeCell ref="K162:K163"/>
    <mergeCell ref="L162:L163"/>
    <mergeCell ref="M162:M163"/>
    <mergeCell ref="K169:K170"/>
    <mergeCell ref="L169:L170"/>
    <mergeCell ref="M169:M170"/>
    <mergeCell ref="N169:N170"/>
    <mergeCell ref="O169:O170"/>
    <mergeCell ref="C175:C176"/>
    <mergeCell ref="D175:D176"/>
    <mergeCell ref="E175:E176"/>
    <mergeCell ref="F175:F176"/>
    <mergeCell ref="G175:G176"/>
    <mergeCell ref="N175:N176"/>
    <mergeCell ref="O175:O176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H175:H176"/>
    <mergeCell ref="I175:I176"/>
    <mergeCell ref="J175:J176"/>
    <mergeCell ref="K175:K176"/>
    <mergeCell ref="L175:L176"/>
    <mergeCell ref="M175:M176"/>
    <mergeCell ref="K182:K183"/>
    <mergeCell ref="L182:L183"/>
    <mergeCell ref="M182:M183"/>
    <mergeCell ref="N182:N183"/>
    <mergeCell ref="O182:O183"/>
    <mergeCell ref="C188:C189"/>
    <mergeCell ref="D188:D189"/>
    <mergeCell ref="E188:E189"/>
    <mergeCell ref="F188:F189"/>
    <mergeCell ref="G188:G189"/>
    <mergeCell ref="N188:N189"/>
    <mergeCell ref="O188:O189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H188:H189"/>
    <mergeCell ref="I188:I189"/>
    <mergeCell ref="J188:J189"/>
    <mergeCell ref="K188:K189"/>
    <mergeCell ref="L188:L189"/>
    <mergeCell ref="M188:M189"/>
    <mergeCell ref="K194:K195"/>
    <mergeCell ref="L194:L195"/>
    <mergeCell ref="M194:M195"/>
    <mergeCell ref="N194:N195"/>
    <mergeCell ref="O194:O195"/>
    <mergeCell ref="C200:C201"/>
    <mergeCell ref="D200:D201"/>
    <mergeCell ref="E200:E201"/>
    <mergeCell ref="F200:F201"/>
    <mergeCell ref="G200:G201"/>
    <mergeCell ref="N200:N201"/>
    <mergeCell ref="O200:O201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H200:H201"/>
    <mergeCell ref="I200:I201"/>
    <mergeCell ref="J200:J201"/>
    <mergeCell ref="K200:K201"/>
    <mergeCell ref="L200:L201"/>
    <mergeCell ref="M200:M201"/>
    <mergeCell ref="K206:K207"/>
    <mergeCell ref="L206:L207"/>
    <mergeCell ref="M206:M207"/>
    <mergeCell ref="N206:N207"/>
    <mergeCell ref="O206:O207"/>
    <mergeCell ref="C212:C213"/>
    <mergeCell ref="D212:D213"/>
    <mergeCell ref="E212:E213"/>
    <mergeCell ref="F212:F213"/>
    <mergeCell ref="G212:G213"/>
    <mergeCell ref="N212:N213"/>
    <mergeCell ref="O212:O213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H212:H213"/>
    <mergeCell ref="I212:I213"/>
    <mergeCell ref="J212:J213"/>
    <mergeCell ref="K212:K213"/>
    <mergeCell ref="L212:L213"/>
    <mergeCell ref="M212:M213"/>
    <mergeCell ref="K218:K219"/>
    <mergeCell ref="L218:L219"/>
    <mergeCell ref="M218:M219"/>
    <mergeCell ref="N218:N219"/>
    <mergeCell ref="O218:O219"/>
    <mergeCell ref="C224:C225"/>
    <mergeCell ref="D224:D225"/>
    <mergeCell ref="E224:E225"/>
    <mergeCell ref="F224:F225"/>
    <mergeCell ref="G224:G225"/>
    <mergeCell ref="N224:N225"/>
    <mergeCell ref="O224:O225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H224:H225"/>
    <mergeCell ref="I224:I225"/>
    <mergeCell ref="J224:J225"/>
    <mergeCell ref="K224:K225"/>
    <mergeCell ref="L224:L225"/>
    <mergeCell ref="M224:M225"/>
    <mergeCell ref="K230:K231"/>
    <mergeCell ref="L230:L231"/>
    <mergeCell ref="M230:M231"/>
    <mergeCell ref="N230:N231"/>
    <mergeCell ref="O230:O231"/>
    <mergeCell ref="C236:C237"/>
    <mergeCell ref="D236:D237"/>
    <mergeCell ref="E236:E237"/>
    <mergeCell ref="F236:F237"/>
    <mergeCell ref="G236:G237"/>
    <mergeCell ref="C249:C250"/>
    <mergeCell ref="D249:D250"/>
    <mergeCell ref="E249:E250"/>
    <mergeCell ref="F249:F250"/>
    <mergeCell ref="G249:G250"/>
    <mergeCell ref="N236:N237"/>
    <mergeCell ref="O236:O237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H236:H237"/>
    <mergeCell ref="I236:I237"/>
    <mergeCell ref="J236:J237"/>
    <mergeCell ref="K236:K237"/>
    <mergeCell ref="L236:L237"/>
    <mergeCell ref="M236:M237"/>
    <mergeCell ref="N249:N250"/>
    <mergeCell ref="O249:O250"/>
    <mergeCell ref="H249:H250"/>
    <mergeCell ref="I249:I250"/>
    <mergeCell ref="J249:J250"/>
    <mergeCell ref="K249:K250"/>
    <mergeCell ref="L249:L250"/>
    <mergeCell ref="M249:M250"/>
    <mergeCell ref="K243:K244"/>
    <mergeCell ref="L243:L244"/>
    <mergeCell ref="M243:M244"/>
    <mergeCell ref="N243:N244"/>
    <mergeCell ref="O243:O244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FF8B9-0AD1-45A3-A89A-C9E1A19DAE15}">
  <sheetPr>
    <outlinePr summaryBelow="0" summaryRight="0"/>
  </sheetPr>
  <dimension ref="A1:AD1153"/>
  <sheetViews>
    <sheetView zoomScaleNormal="100" workbookViewId="0">
      <pane ySplit="4" topLeftCell="A5" activePane="bottomLeft" state="frozen"/>
      <selection pane="bottomLeft" activeCell="S12" sqref="S12"/>
    </sheetView>
  </sheetViews>
  <sheetFormatPr defaultColWidth="17.28515625" defaultRowHeight="15" customHeight="1" x14ac:dyDescent="0.25"/>
  <cols>
    <col min="1" max="1" width="1.7109375" style="2" customWidth="1"/>
    <col min="2" max="2" width="64.7109375" style="2" customWidth="1"/>
    <col min="3" max="9" width="11.7109375" style="2" customWidth="1"/>
    <col min="10" max="10" width="8.7109375" style="2" customWidth="1"/>
    <col min="11" max="11" width="9.140625" style="2" customWidth="1"/>
    <col min="12" max="30" width="8.7109375" style="2" customWidth="1"/>
    <col min="31" max="16384" width="17.28515625" style="2"/>
  </cols>
  <sheetData>
    <row r="1" spans="1:30" ht="39.75" customHeight="1" x14ac:dyDescent="0.45">
      <c r="A1" s="1"/>
      <c r="B1" s="452" t="s">
        <v>113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9.75" customHeight="1" x14ac:dyDescent="0.25">
      <c r="A2" s="1"/>
      <c r="B2" s="458"/>
      <c r="C2" s="459"/>
      <c r="D2" s="459"/>
      <c r="E2" s="459"/>
      <c r="F2" s="459"/>
      <c r="G2" s="459"/>
      <c r="H2" s="459"/>
      <c r="I2" s="459"/>
      <c r="J2" s="1"/>
      <c r="K2" s="1"/>
      <c r="L2" s="1"/>
      <c r="M2" s="1"/>
      <c r="N2" s="1"/>
      <c r="O2" s="3"/>
      <c r="P2" s="4"/>
      <c r="Q2" s="5"/>
      <c r="R2" s="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3.25" customHeight="1" x14ac:dyDescent="0.3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21"/>
      <c r="Q3" s="9"/>
      <c r="R3" s="12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customHeight="1" x14ac:dyDescent="0.35">
      <c r="A4" s="1"/>
      <c r="B4" s="11" t="s">
        <v>114</v>
      </c>
      <c r="C4" s="12" t="s">
        <v>58</v>
      </c>
      <c r="D4" s="13" t="s">
        <v>66</v>
      </c>
      <c r="E4" s="13" t="s">
        <v>67</v>
      </c>
      <c r="F4" s="13" t="s">
        <v>68</v>
      </c>
      <c r="G4" s="13" t="s">
        <v>69</v>
      </c>
      <c r="H4" s="13" t="s">
        <v>70</v>
      </c>
      <c r="I4" s="13" t="s">
        <v>71</v>
      </c>
      <c r="J4" s="13" t="s">
        <v>72</v>
      </c>
      <c r="K4" s="13" t="s">
        <v>73</v>
      </c>
      <c r="L4" s="13" t="s">
        <v>74</v>
      </c>
      <c r="M4" s="13" t="s">
        <v>75</v>
      </c>
      <c r="N4" s="13" t="s">
        <v>76</v>
      </c>
      <c r="O4" s="14" t="s">
        <v>3</v>
      </c>
      <c r="P4" s="123" t="s">
        <v>77</v>
      </c>
      <c r="Q4" s="124" t="s">
        <v>78</v>
      </c>
      <c r="R4" s="125" t="s">
        <v>59</v>
      </c>
      <c r="S4" s="18"/>
      <c r="T4" s="18"/>
      <c r="U4" s="18"/>
      <c r="V4" s="18"/>
      <c r="W4" s="18"/>
      <c r="X4" s="18"/>
      <c r="Y4" s="18"/>
      <c r="Z4" s="1"/>
      <c r="AA4" s="1"/>
      <c r="AB4" s="1"/>
      <c r="AC4" s="1"/>
      <c r="AD4" s="1"/>
    </row>
    <row r="5" spans="1:30" ht="21" customHeight="1" x14ac:dyDescent="0.35">
      <c r="A5" s="1"/>
      <c r="B5" s="19" t="s">
        <v>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2"/>
      <c r="P5" s="126"/>
      <c r="Q5" s="127"/>
      <c r="R5" s="372"/>
      <c r="S5" s="18"/>
      <c r="T5" s="18"/>
      <c r="U5" s="18"/>
      <c r="V5" s="18"/>
      <c r="W5" s="18"/>
      <c r="X5" s="18"/>
      <c r="Y5" s="18"/>
      <c r="Z5" s="1"/>
      <c r="AA5" s="1"/>
      <c r="AB5" s="1"/>
      <c r="AC5" s="1"/>
      <c r="AD5" s="1"/>
    </row>
    <row r="6" spans="1:30" ht="15.75" customHeight="1" x14ac:dyDescent="0.25">
      <c r="A6" s="1"/>
      <c r="B6" s="26" t="s">
        <v>5</v>
      </c>
      <c r="C6" s="310">
        <v>42</v>
      </c>
      <c r="D6" s="310">
        <v>46</v>
      </c>
      <c r="E6" s="310">
        <v>123</v>
      </c>
      <c r="F6" s="310">
        <v>199</v>
      </c>
      <c r="G6" s="310">
        <v>212</v>
      </c>
      <c r="H6" s="310">
        <v>217</v>
      </c>
      <c r="I6" s="310">
        <v>204</v>
      </c>
      <c r="J6" s="310">
        <v>239</v>
      </c>
      <c r="K6" s="310">
        <v>215</v>
      </c>
      <c r="L6" s="311">
        <v>273</v>
      </c>
      <c r="M6" s="312">
        <v>333</v>
      </c>
      <c r="N6" s="313">
        <v>341</v>
      </c>
      <c r="O6" s="314">
        <v>361</v>
      </c>
      <c r="P6" s="314">
        <v>431</v>
      </c>
      <c r="Q6" s="314">
        <v>394</v>
      </c>
      <c r="R6" s="312">
        <v>338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/>
      <c r="B7" s="33" t="s">
        <v>6</v>
      </c>
      <c r="C7" s="88" t="s">
        <v>10</v>
      </c>
      <c r="D7" s="88" t="s">
        <v>10</v>
      </c>
      <c r="E7" s="88" t="s">
        <v>10</v>
      </c>
      <c r="F7" s="88" t="s">
        <v>10</v>
      </c>
      <c r="G7" s="88" t="s">
        <v>10</v>
      </c>
      <c r="H7" s="88" t="s">
        <v>10</v>
      </c>
      <c r="I7" s="88" t="s">
        <v>10</v>
      </c>
      <c r="J7" s="88" t="s">
        <v>10</v>
      </c>
      <c r="K7" s="88" t="s">
        <v>10</v>
      </c>
      <c r="L7" s="88" t="s">
        <v>10</v>
      </c>
      <c r="M7" s="162" t="s">
        <v>10</v>
      </c>
      <c r="N7" s="162" t="s">
        <v>10</v>
      </c>
      <c r="O7" s="315" t="s">
        <v>10</v>
      </c>
      <c r="P7" s="315" t="s">
        <v>10</v>
      </c>
      <c r="Q7" s="315" t="s">
        <v>10</v>
      </c>
      <c r="R7" s="318" t="s">
        <v>10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/>
      <c r="B8" s="37" t="s">
        <v>7</v>
      </c>
      <c r="C8" s="90" t="s">
        <v>10</v>
      </c>
      <c r="D8" s="90" t="s">
        <v>10</v>
      </c>
      <c r="E8" s="90" t="s">
        <v>10</v>
      </c>
      <c r="F8" s="90" t="s">
        <v>10</v>
      </c>
      <c r="G8" s="90" t="s">
        <v>10</v>
      </c>
      <c r="H8" s="90" t="s">
        <v>10</v>
      </c>
      <c r="I8" s="90" t="s">
        <v>10</v>
      </c>
      <c r="J8" s="90" t="s">
        <v>10</v>
      </c>
      <c r="K8" s="90" t="s">
        <v>10</v>
      </c>
      <c r="L8" s="90" t="s">
        <v>10</v>
      </c>
      <c r="M8" s="164" t="s">
        <v>10</v>
      </c>
      <c r="N8" s="164" t="s">
        <v>10</v>
      </c>
      <c r="O8" s="164" t="s">
        <v>10</v>
      </c>
      <c r="P8" s="165" t="s">
        <v>10</v>
      </c>
      <c r="Q8" s="165" t="s">
        <v>10</v>
      </c>
      <c r="R8" s="317" t="s">
        <v>10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/>
      <c r="B9" s="33" t="s">
        <v>8</v>
      </c>
      <c r="C9" s="88" t="s">
        <v>10</v>
      </c>
      <c r="D9" s="88" t="s">
        <v>10</v>
      </c>
      <c r="E9" s="88" t="s">
        <v>10</v>
      </c>
      <c r="F9" s="88" t="s">
        <v>10</v>
      </c>
      <c r="G9" s="88" t="s">
        <v>10</v>
      </c>
      <c r="H9" s="88" t="s">
        <v>10</v>
      </c>
      <c r="I9" s="88" t="s">
        <v>10</v>
      </c>
      <c r="J9" s="88" t="s">
        <v>10</v>
      </c>
      <c r="K9" s="88" t="s">
        <v>10</v>
      </c>
      <c r="L9" s="88" t="s">
        <v>10</v>
      </c>
      <c r="M9" s="162" t="s">
        <v>10</v>
      </c>
      <c r="N9" s="162" t="s">
        <v>10</v>
      </c>
      <c r="O9" s="162" t="s">
        <v>10</v>
      </c>
      <c r="P9" s="162" t="s">
        <v>10</v>
      </c>
      <c r="Q9" s="162" t="s">
        <v>10</v>
      </c>
      <c r="R9" s="318" t="s">
        <v>10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/>
      <c r="B10" s="42" t="s">
        <v>9</v>
      </c>
      <c r="C10" s="460">
        <v>42</v>
      </c>
      <c r="D10" s="460">
        <v>46</v>
      </c>
      <c r="E10" s="460">
        <v>123</v>
      </c>
      <c r="F10" s="460">
        <v>199</v>
      </c>
      <c r="G10" s="460">
        <v>212</v>
      </c>
      <c r="H10" s="460">
        <v>217</v>
      </c>
      <c r="I10" s="460">
        <v>204</v>
      </c>
      <c r="J10" s="460">
        <v>239</v>
      </c>
      <c r="K10" s="460">
        <v>215</v>
      </c>
      <c r="L10" s="460">
        <v>273</v>
      </c>
      <c r="M10" s="460">
        <v>333</v>
      </c>
      <c r="N10" s="460">
        <v>341</v>
      </c>
      <c r="O10" s="460">
        <v>361</v>
      </c>
      <c r="P10" s="165" t="s">
        <v>10</v>
      </c>
      <c r="Q10" s="165" t="s">
        <v>10</v>
      </c>
      <c r="R10" s="317" t="s">
        <v>10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customHeight="1" x14ac:dyDescent="0.25">
      <c r="A11" s="1"/>
      <c r="B11" s="43" t="s">
        <v>11</v>
      </c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319">
        <v>431</v>
      </c>
      <c r="Q11" s="319">
        <v>394</v>
      </c>
      <c r="R11" s="317">
        <v>338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x14ac:dyDescent="0.25">
      <c r="A12" s="44"/>
      <c r="B12" s="26" t="s">
        <v>12</v>
      </c>
      <c r="C12" s="321">
        <v>20</v>
      </c>
      <c r="D12" s="321">
        <v>21</v>
      </c>
      <c r="E12" s="321">
        <v>21.8</v>
      </c>
      <c r="F12" s="321">
        <v>21</v>
      </c>
      <c r="G12" s="321">
        <v>21.2</v>
      </c>
      <c r="H12" s="321">
        <v>21.1</v>
      </c>
      <c r="I12" s="321">
        <v>20.9</v>
      </c>
      <c r="J12" s="321">
        <v>21.1</v>
      </c>
      <c r="K12" s="321">
        <v>20.7</v>
      </c>
      <c r="L12" s="322">
        <v>21.1</v>
      </c>
      <c r="M12" s="323">
        <v>21.1</v>
      </c>
      <c r="N12" s="324">
        <v>21.1</v>
      </c>
      <c r="O12" s="325">
        <v>21</v>
      </c>
      <c r="P12" s="325">
        <v>21.5</v>
      </c>
      <c r="Q12" s="325">
        <v>21.6</v>
      </c>
      <c r="R12" s="326">
        <v>21.9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x14ac:dyDescent="0.25">
      <c r="A13" s="1"/>
      <c r="B13" s="33" t="s">
        <v>6</v>
      </c>
      <c r="C13" s="327" t="s">
        <v>10</v>
      </c>
      <c r="D13" s="327" t="s">
        <v>10</v>
      </c>
      <c r="E13" s="327" t="s">
        <v>10</v>
      </c>
      <c r="F13" s="327" t="s">
        <v>10</v>
      </c>
      <c r="G13" s="327" t="s">
        <v>10</v>
      </c>
      <c r="H13" s="327" t="s">
        <v>10</v>
      </c>
      <c r="I13" s="327" t="s">
        <v>10</v>
      </c>
      <c r="J13" s="327" t="s">
        <v>10</v>
      </c>
      <c r="K13" s="327" t="s">
        <v>10</v>
      </c>
      <c r="L13" s="327" t="s">
        <v>10</v>
      </c>
      <c r="M13" s="328" t="s">
        <v>10</v>
      </c>
      <c r="N13" s="328" t="s">
        <v>10</v>
      </c>
      <c r="O13" s="329" t="s">
        <v>10</v>
      </c>
      <c r="P13" s="329" t="s">
        <v>10</v>
      </c>
      <c r="Q13" s="329" t="s">
        <v>10</v>
      </c>
      <c r="R13" s="330" t="s">
        <v>10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"/>
      <c r="B14" s="37" t="s">
        <v>7</v>
      </c>
      <c r="C14" s="331" t="s">
        <v>10</v>
      </c>
      <c r="D14" s="331" t="s">
        <v>10</v>
      </c>
      <c r="E14" s="331" t="s">
        <v>10</v>
      </c>
      <c r="F14" s="331" t="s">
        <v>10</v>
      </c>
      <c r="G14" s="331" t="s">
        <v>10</v>
      </c>
      <c r="H14" s="331" t="s">
        <v>10</v>
      </c>
      <c r="I14" s="331" t="s">
        <v>10</v>
      </c>
      <c r="J14" s="331" t="s">
        <v>10</v>
      </c>
      <c r="K14" s="331" t="s">
        <v>10</v>
      </c>
      <c r="L14" s="331" t="s">
        <v>10</v>
      </c>
      <c r="M14" s="332" t="s">
        <v>10</v>
      </c>
      <c r="N14" s="332" t="s">
        <v>10</v>
      </c>
      <c r="O14" s="332" t="s">
        <v>10</v>
      </c>
      <c r="P14" s="333" t="s">
        <v>10</v>
      </c>
      <c r="Q14" s="333" t="s">
        <v>10</v>
      </c>
      <c r="R14" s="334" t="s">
        <v>10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customHeight="1" x14ac:dyDescent="0.25">
      <c r="A15" s="1"/>
      <c r="B15" s="33" t="s">
        <v>8</v>
      </c>
      <c r="C15" s="327" t="s">
        <v>10</v>
      </c>
      <c r="D15" s="327" t="s">
        <v>10</v>
      </c>
      <c r="E15" s="327" t="s">
        <v>10</v>
      </c>
      <c r="F15" s="327" t="s">
        <v>10</v>
      </c>
      <c r="G15" s="327" t="s">
        <v>10</v>
      </c>
      <c r="H15" s="327" t="s">
        <v>10</v>
      </c>
      <c r="I15" s="327" t="s">
        <v>10</v>
      </c>
      <c r="J15" s="327" t="s">
        <v>10</v>
      </c>
      <c r="K15" s="327" t="s">
        <v>10</v>
      </c>
      <c r="L15" s="327" t="s">
        <v>10</v>
      </c>
      <c r="M15" s="328" t="s">
        <v>10</v>
      </c>
      <c r="N15" s="328" t="s">
        <v>10</v>
      </c>
      <c r="O15" s="328" t="s">
        <v>10</v>
      </c>
      <c r="P15" s="328" t="s">
        <v>10</v>
      </c>
      <c r="Q15" s="328" t="s">
        <v>10</v>
      </c>
      <c r="R15" s="330" t="s">
        <v>10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customHeight="1" x14ac:dyDescent="0.25">
      <c r="A16" s="1"/>
      <c r="B16" s="42" t="s">
        <v>9</v>
      </c>
      <c r="C16" s="472">
        <v>20</v>
      </c>
      <c r="D16" s="472">
        <v>21</v>
      </c>
      <c r="E16" s="472">
        <v>21.8</v>
      </c>
      <c r="F16" s="472">
        <v>21</v>
      </c>
      <c r="G16" s="472">
        <v>21.2</v>
      </c>
      <c r="H16" s="472">
        <v>21.1</v>
      </c>
      <c r="I16" s="472">
        <v>20.9</v>
      </c>
      <c r="J16" s="472">
        <v>21.1</v>
      </c>
      <c r="K16" s="472">
        <v>20.7</v>
      </c>
      <c r="L16" s="472">
        <v>21.1</v>
      </c>
      <c r="M16" s="472">
        <v>21.1</v>
      </c>
      <c r="N16" s="472">
        <v>21.1</v>
      </c>
      <c r="O16" s="472">
        <v>21</v>
      </c>
      <c r="P16" s="333" t="s">
        <v>10</v>
      </c>
      <c r="Q16" s="333" t="s">
        <v>10</v>
      </c>
      <c r="R16" s="334" t="s">
        <v>10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/>
      <c r="B17" s="43" t="s">
        <v>11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335">
        <v>21.5</v>
      </c>
      <c r="Q17" s="335">
        <v>21.6</v>
      </c>
      <c r="R17" s="334">
        <v>21.9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44"/>
      <c r="B18" s="58" t="s">
        <v>13</v>
      </c>
      <c r="C18" s="310">
        <v>277</v>
      </c>
      <c r="D18" s="310">
        <v>268</v>
      </c>
      <c r="E18" s="310">
        <v>335</v>
      </c>
      <c r="F18" s="310">
        <v>418</v>
      </c>
      <c r="G18" s="310">
        <v>417</v>
      </c>
      <c r="H18" s="310">
        <v>491</v>
      </c>
      <c r="I18" s="310">
        <v>472</v>
      </c>
      <c r="J18" s="310">
        <v>441</v>
      </c>
      <c r="K18" s="310">
        <v>412</v>
      </c>
      <c r="L18" s="311">
        <v>479</v>
      </c>
      <c r="M18" s="336">
        <v>498</v>
      </c>
      <c r="N18" s="337">
        <v>517</v>
      </c>
      <c r="O18" s="314">
        <v>507</v>
      </c>
      <c r="P18" s="314">
        <v>537</v>
      </c>
      <c r="Q18" s="314">
        <v>550</v>
      </c>
      <c r="R18" s="312">
        <v>523</v>
      </c>
      <c r="S18" s="44"/>
      <c r="T18" s="1"/>
      <c r="U18" s="1"/>
      <c r="V18" s="1"/>
      <c r="W18" s="1"/>
      <c r="X18" s="1"/>
      <c r="Y18" s="1"/>
      <c r="Z18" s="1"/>
      <c r="AA18" s="1"/>
      <c r="AB18" s="1"/>
      <c r="AC18" s="1"/>
      <c r="AD18" s="44"/>
    </row>
    <row r="19" spans="1:30" x14ac:dyDescent="0.25">
      <c r="A19" s="1"/>
      <c r="B19" s="33" t="s">
        <v>6</v>
      </c>
      <c r="C19" s="88" t="s">
        <v>10</v>
      </c>
      <c r="D19" s="88" t="s">
        <v>10</v>
      </c>
      <c r="E19" s="88" t="s">
        <v>10</v>
      </c>
      <c r="F19" s="88" t="s">
        <v>10</v>
      </c>
      <c r="G19" s="88" t="s">
        <v>10</v>
      </c>
      <c r="H19" s="88" t="s">
        <v>10</v>
      </c>
      <c r="I19" s="88" t="s">
        <v>10</v>
      </c>
      <c r="J19" s="88" t="s">
        <v>10</v>
      </c>
      <c r="K19" s="88" t="s">
        <v>10</v>
      </c>
      <c r="L19" s="88" t="s">
        <v>10</v>
      </c>
      <c r="M19" s="162" t="s">
        <v>10</v>
      </c>
      <c r="N19" s="162" t="s">
        <v>10</v>
      </c>
      <c r="O19" s="315" t="s">
        <v>10</v>
      </c>
      <c r="P19" s="315" t="s">
        <v>10</v>
      </c>
      <c r="Q19" s="315" t="s">
        <v>10</v>
      </c>
      <c r="R19" s="318" t="s">
        <v>10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/>
      <c r="B20" s="37" t="s">
        <v>7</v>
      </c>
      <c r="C20" s="90" t="s">
        <v>10</v>
      </c>
      <c r="D20" s="90" t="s">
        <v>10</v>
      </c>
      <c r="E20" s="90" t="s">
        <v>10</v>
      </c>
      <c r="F20" s="90" t="s">
        <v>10</v>
      </c>
      <c r="G20" s="90" t="s">
        <v>10</v>
      </c>
      <c r="H20" s="90" t="s">
        <v>10</v>
      </c>
      <c r="I20" s="90" t="s">
        <v>10</v>
      </c>
      <c r="J20" s="90" t="s">
        <v>10</v>
      </c>
      <c r="K20" s="90" t="s">
        <v>10</v>
      </c>
      <c r="L20" s="90" t="s">
        <v>10</v>
      </c>
      <c r="M20" s="164" t="s">
        <v>10</v>
      </c>
      <c r="N20" s="164" t="s">
        <v>10</v>
      </c>
      <c r="O20" s="164" t="s">
        <v>10</v>
      </c>
      <c r="P20" s="165" t="s">
        <v>10</v>
      </c>
      <c r="Q20" s="165" t="s">
        <v>10</v>
      </c>
      <c r="R20" s="317" t="s">
        <v>10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/>
      <c r="B21" s="33" t="s">
        <v>8</v>
      </c>
      <c r="C21" s="88" t="s">
        <v>10</v>
      </c>
      <c r="D21" s="88" t="s">
        <v>10</v>
      </c>
      <c r="E21" s="88" t="s">
        <v>10</v>
      </c>
      <c r="F21" s="88" t="s">
        <v>10</v>
      </c>
      <c r="G21" s="88" t="s">
        <v>10</v>
      </c>
      <c r="H21" s="88" t="s">
        <v>10</v>
      </c>
      <c r="I21" s="88" t="s">
        <v>10</v>
      </c>
      <c r="J21" s="88" t="s">
        <v>10</v>
      </c>
      <c r="K21" s="88" t="s">
        <v>10</v>
      </c>
      <c r="L21" s="88" t="s">
        <v>10</v>
      </c>
      <c r="M21" s="162" t="s">
        <v>10</v>
      </c>
      <c r="N21" s="162" t="s">
        <v>10</v>
      </c>
      <c r="O21" s="162" t="s">
        <v>10</v>
      </c>
      <c r="P21" s="162" t="s">
        <v>10</v>
      </c>
      <c r="Q21" s="162" t="s">
        <v>10</v>
      </c>
      <c r="R21" s="318" t="s">
        <v>10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/>
      <c r="B22" s="42" t="s">
        <v>9</v>
      </c>
      <c r="C22" s="460">
        <v>277</v>
      </c>
      <c r="D22" s="460">
        <v>268</v>
      </c>
      <c r="E22" s="460">
        <v>335</v>
      </c>
      <c r="F22" s="460">
        <v>418</v>
      </c>
      <c r="G22" s="460">
        <v>417</v>
      </c>
      <c r="H22" s="460">
        <v>491</v>
      </c>
      <c r="I22" s="460">
        <v>472</v>
      </c>
      <c r="J22" s="460">
        <v>441</v>
      </c>
      <c r="K22" s="460">
        <v>412</v>
      </c>
      <c r="L22" s="460">
        <v>479</v>
      </c>
      <c r="M22" s="460">
        <v>498</v>
      </c>
      <c r="N22" s="460">
        <v>517</v>
      </c>
      <c r="O22" s="460">
        <v>507</v>
      </c>
      <c r="P22" s="165" t="s">
        <v>10</v>
      </c>
      <c r="Q22" s="165" t="s">
        <v>10</v>
      </c>
      <c r="R22" s="317" t="s">
        <v>10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/>
      <c r="B23" s="43" t="s">
        <v>11</v>
      </c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319">
        <v>537</v>
      </c>
      <c r="Q23" s="319">
        <v>550</v>
      </c>
      <c r="R23" s="317">
        <v>523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44"/>
      <c r="B24" s="60" t="s">
        <v>14</v>
      </c>
      <c r="C24" s="310" t="s">
        <v>10</v>
      </c>
      <c r="D24" s="310" t="s">
        <v>10</v>
      </c>
      <c r="E24" s="310" t="s">
        <v>10</v>
      </c>
      <c r="F24" s="310" t="s">
        <v>10</v>
      </c>
      <c r="G24" s="310" t="s">
        <v>10</v>
      </c>
      <c r="H24" s="310">
        <v>55</v>
      </c>
      <c r="I24" s="310">
        <v>98</v>
      </c>
      <c r="J24" s="310">
        <v>87</v>
      </c>
      <c r="K24" s="310">
        <v>94</v>
      </c>
      <c r="L24" s="311">
        <v>120</v>
      </c>
      <c r="M24" s="336">
        <v>134</v>
      </c>
      <c r="N24" s="337">
        <v>127</v>
      </c>
      <c r="O24" s="314">
        <v>135</v>
      </c>
      <c r="P24" s="314" t="s">
        <v>10</v>
      </c>
      <c r="Q24" s="314" t="s">
        <v>10</v>
      </c>
      <c r="R24" s="312" t="s">
        <v>10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x14ac:dyDescent="0.25">
      <c r="A25" s="1"/>
      <c r="B25" s="33" t="s">
        <v>6</v>
      </c>
      <c r="C25" s="88" t="s">
        <v>10</v>
      </c>
      <c r="D25" s="88" t="s">
        <v>10</v>
      </c>
      <c r="E25" s="88" t="s">
        <v>10</v>
      </c>
      <c r="F25" s="88" t="s">
        <v>10</v>
      </c>
      <c r="G25" s="88" t="s">
        <v>10</v>
      </c>
      <c r="H25" s="88" t="s">
        <v>10</v>
      </c>
      <c r="I25" s="88" t="s">
        <v>10</v>
      </c>
      <c r="J25" s="88" t="s">
        <v>10</v>
      </c>
      <c r="K25" s="88" t="s">
        <v>10</v>
      </c>
      <c r="L25" s="88" t="s">
        <v>10</v>
      </c>
      <c r="M25" s="162" t="s">
        <v>10</v>
      </c>
      <c r="N25" s="162" t="s">
        <v>10</v>
      </c>
      <c r="O25" s="315" t="s">
        <v>10</v>
      </c>
      <c r="P25" s="315" t="s">
        <v>10</v>
      </c>
      <c r="Q25" s="315" t="s">
        <v>10</v>
      </c>
      <c r="R25" s="318" t="s">
        <v>10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37" t="s">
        <v>7</v>
      </c>
      <c r="C26" s="90" t="s">
        <v>10</v>
      </c>
      <c r="D26" s="90" t="s">
        <v>10</v>
      </c>
      <c r="E26" s="90" t="s">
        <v>10</v>
      </c>
      <c r="F26" s="90" t="s">
        <v>10</v>
      </c>
      <c r="G26" s="90" t="s">
        <v>10</v>
      </c>
      <c r="H26" s="90" t="s">
        <v>10</v>
      </c>
      <c r="I26" s="90" t="s">
        <v>10</v>
      </c>
      <c r="J26" s="90" t="s">
        <v>10</v>
      </c>
      <c r="K26" s="90" t="s">
        <v>10</v>
      </c>
      <c r="L26" s="90" t="s">
        <v>10</v>
      </c>
      <c r="M26" s="164" t="s">
        <v>10</v>
      </c>
      <c r="N26" s="164" t="s">
        <v>10</v>
      </c>
      <c r="O26" s="164" t="s">
        <v>10</v>
      </c>
      <c r="P26" s="165" t="s">
        <v>10</v>
      </c>
      <c r="Q26" s="165" t="s">
        <v>10</v>
      </c>
      <c r="R26" s="317" t="s">
        <v>10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/>
      <c r="B27" s="33" t="s">
        <v>8</v>
      </c>
      <c r="C27" s="88" t="s">
        <v>10</v>
      </c>
      <c r="D27" s="88" t="s">
        <v>10</v>
      </c>
      <c r="E27" s="88" t="s">
        <v>10</v>
      </c>
      <c r="F27" s="88" t="s">
        <v>10</v>
      </c>
      <c r="G27" s="88" t="s">
        <v>10</v>
      </c>
      <c r="H27" s="88" t="s">
        <v>10</v>
      </c>
      <c r="I27" s="88" t="s">
        <v>10</v>
      </c>
      <c r="J27" s="88" t="s">
        <v>10</v>
      </c>
      <c r="K27" s="88" t="s">
        <v>10</v>
      </c>
      <c r="L27" s="88" t="s">
        <v>10</v>
      </c>
      <c r="M27" s="162" t="s">
        <v>10</v>
      </c>
      <c r="N27" s="162" t="s">
        <v>10</v>
      </c>
      <c r="O27" s="162" t="s">
        <v>10</v>
      </c>
      <c r="P27" s="162" t="s">
        <v>10</v>
      </c>
      <c r="Q27" s="162" t="s">
        <v>10</v>
      </c>
      <c r="R27" s="318" t="s">
        <v>10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42" t="s">
        <v>9</v>
      </c>
      <c r="C28" s="460" t="s">
        <v>10</v>
      </c>
      <c r="D28" s="460" t="s">
        <v>10</v>
      </c>
      <c r="E28" s="460" t="s">
        <v>10</v>
      </c>
      <c r="F28" s="460" t="s">
        <v>10</v>
      </c>
      <c r="G28" s="460" t="s">
        <v>10</v>
      </c>
      <c r="H28" s="460">
        <v>55</v>
      </c>
      <c r="I28" s="460">
        <v>98</v>
      </c>
      <c r="J28" s="460">
        <v>87</v>
      </c>
      <c r="K28" s="460">
        <v>94</v>
      </c>
      <c r="L28" s="460">
        <v>120</v>
      </c>
      <c r="M28" s="460">
        <v>134</v>
      </c>
      <c r="N28" s="460">
        <v>127</v>
      </c>
      <c r="O28" s="460">
        <v>135</v>
      </c>
      <c r="P28" s="165" t="s">
        <v>10</v>
      </c>
      <c r="Q28" s="165" t="s">
        <v>10</v>
      </c>
      <c r="R28" s="317" t="s">
        <v>10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/>
      <c r="B29" s="37" t="s">
        <v>11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319" t="s">
        <v>10</v>
      </c>
      <c r="Q29" s="319" t="s">
        <v>10</v>
      </c>
      <c r="R29" s="317" t="s">
        <v>10</v>
      </c>
      <c r="S29" s="44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44"/>
      <c r="B30" s="61" t="s">
        <v>15</v>
      </c>
      <c r="C30" s="310" t="s">
        <v>10</v>
      </c>
      <c r="D30" s="310" t="s">
        <v>10</v>
      </c>
      <c r="E30" s="310" t="s">
        <v>10</v>
      </c>
      <c r="F30" s="310" t="s">
        <v>10</v>
      </c>
      <c r="G30" s="310" t="s">
        <v>10</v>
      </c>
      <c r="H30" s="310" t="s">
        <v>10</v>
      </c>
      <c r="I30" s="310" t="s">
        <v>10</v>
      </c>
      <c r="J30" s="310" t="s">
        <v>10</v>
      </c>
      <c r="K30" s="310" t="s">
        <v>10</v>
      </c>
      <c r="L30" s="311" t="s">
        <v>10</v>
      </c>
      <c r="M30" s="336" t="s">
        <v>10</v>
      </c>
      <c r="N30" s="337" t="s">
        <v>10</v>
      </c>
      <c r="O30" s="314" t="s">
        <v>10</v>
      </c>
      <c r="P30" s="314">
        <v>142</v>
      </c>
      <c r="Q30" s="314">
        <v>160</v>
      </c>
      <c r="R30" s="312">
        <v>136</v>
      </c>
      <c r="S30" s="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x14ac:dyDescent="0.25">
      <c r="A31" s="1"/>
      <c r="B31" s="33" t="s">
        <v>6</v>
      </c>
      <c r="C31" s="88" t="s">
        <v>10</v>
      </c>
      <c r="D31" s="88" t="s">
        <v>10</v>
      </c>
      <c r="E31" s="88" t="s">
        <v>10</v>
      </c>
      <c r="F31" s="88" t="s">
        <v>10</v>
      </c>
      <c r="G31" s="88" t="s">
        <v>10</v>
      </c>
      <c r="H31" s="88" t="s">
        <v>10</v>
      </c>
      <c r="I31" s="88" t="s">
        <v>10</v>
      </c>
      <c r="J31" s="88" t="s">
        <v>10</v>
      </c>
      <c r="K31" s="88" t="s">
        <v>10</v>
      </c>
      <c r="L31" s="88" t="s">
        <v>10</v>
      </c>
      <c r="M31" s="162" t="s">
        <v>10</v>
      </c>
      <c r="N31" s="162" t="s">
        <v>10</v>
      </c>
      <c r="O31" s="315" t="s">
        <v>10</v>
      </c>
      <c r="P31" s="315" t="s">
        <v>10</v>
      </c>
      <c r="Q31" s="315" t="s">
        <v>10</v>
      </c>
      <c r="R31" s="318" t="s">
        <v>10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/>
      <c r="B32" s="37" t="s">
        <v>7</v>
      </c>
      <c r="C32" s="90" t="s">
        <v>10</v>
      </c>
      <c r="D32" s="90" t="s">
        <v>10</v>
      </c>
      <c r="E32" s="90" t="s">
        <v>10</v>
      </c>
      <c r="F32" s="90" t="s">
        <v>10</v>
      </c>
      <c r="G32" s="90" t="s">
        <v>10</v>
      </c>
      <c r="H32" s="90" t="s">
        <v>10</v>
      </c>
      <c r="I32" s="90" t="s">
        <v>10</v>
      </c>
      <c r="J32" s="90" t="s">
        <v>10</v>
      </c>
      <c r="K32" s="90" t="s">
        <v>10</v>
      </c>
      <c r="L32" s="90" t="s">
        <v>10</v>
      </c>
      <c r="M32" s="164" t="s">
        <v>10</v>
      </c>
      <c r="N32" s="164" t="s">
        <v>10</v>
      </c>
      <c r="O32" s="164" t="s">
        <v>10</v>
      </c>
      <c r="P32" s="165" t="s">
        <v>10</v>
      </c>
      <c r="Q32" s="165" t="s">
        <v>10</v>
      </c>
      <c r="R32" s="317" t="s">
        <v>10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33" t="s">
        <v>8</v>
      </c>
      <c r="C33" s="88" t="s">
        <v>10</v>
      </c>
      <c r="D33" s="88" t="s">
        <v>10</v>
      </c>
      <c r="E33" s="88" t="s">
        <v>10</v>
      </c>
      <c r="F33" s="88" t="s">
        <v>10</v>
      </c>
      <c r="G33" s="88" t="s">
        <v>10</v>
      </c>
      <c r="H33" s="88" t="s">
        <v>10</v>
      </c>
      <c r="I33" s="88" t="s">
        <v>10</v>
      </c>
      <c r="J33" s="88" t="s">
        <v>10</v>
      </c>
      <c r="K33" s="88" t="s">
        <v>10</v>
      </c>
      <c r="L33" s="88" t="s">
        <v>10</v>
      </c>
      <c r="M33" s="162" t="s">
        <v>10</v>
      </c>
      <c r="N33" s="162" t="s">
        <v>10</v>
      </c>
      <c r="O33" s="162" t="s">
        <v>10</v>
      </c>
      <c r="P33" s="162" t="s">
        <v>10</v>
      </c>
      <c r="Q33" s="162" t="s">
        <v>10</v>
      </c>
      <c r="R33" s="318" t="s">
        <v>10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5">
      <c r="A34" s="1"/>
      <c r="B34" s="42" t="s">
        <v>9</v>
      </c>
      <c r="C34" s="460" t="s">
        <v>10</v>
      </c>
      <c r="D34" s="460" t="s">
        <v>10</v>
      </c>
      <c r="E34" s="460" t="s">
        <v>10</v>
      </c>
      <c r="F34" s="460" t="s">
        <v>10</v>
      </c>
      <c r="G34" s="460" t="s">
        <v>10</v>
      </c>
      <c r="H34" s="460" t="s">
        <v>10</v>
      </c>
      <c r="I34" s="460" t="s">
        <v>10</v>
      </c>
      <c r="J34" s="460" t="s">
        <v>10</v>
      </c>
      <c r="K34" s="460" t="s">
        <v>10</v>
      </c>
      <c r="L34" s="460" t="s">
        <v>10</v>
      </c>
      <c r="M34" s="460" t="s">
        <v>10</v>
      </c>
      <c r="N34" s="460" t="s">
        <v>10</v>
      </c>
      <c r="O34" s="460" t="s">
        <v>10</v>
      </c>
      <c r="P34" s="165" t="s">
        <v>10</v>
      </c>
      <c r="Q34" s="165" t="s">
        <v>10</v>
      </c>
      <c r="R34" s="317" t="s">
        <v>10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1"/>
      <c r="B35" s="37" t="s">
        <v>11</v>
      </c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319">
        <v>142</v>
      </c>
      <c r="Q35" s="319">
        <v>160</v>
      </c>
      <c r="R35" s="317">
        <v>136</v>
      </c>
      <c r="S35" s="4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75" x14ac:dyDescent="0.25">
      <c r="A36" s="44"/>
      <c r="B36" s="61" t="s">
        <v>16</v>
      </c>
      <c r="C36" s="310" t="s">
        <v>10</v>
      </c>
      <c r="D36" s="310" t="s">
        <v>10</v>
      </c>
      <c r="E36" s="310" t="s">
        <v>10</v>
      </c>
      <c r="F36" s="310" t="s">
        <v>10</v>
      </c>
      <c r="G36" s="310" t="s">
        <v>10</v>
      </c>
      <c r="H36" s="310" t="s">
        <v>10</v>
      </c>
      <c r="I36" s="310" t="s">
        <v>10</v>
      </c>
      <c r="J36" s="310" t="s">
        <v>10</v>
      </c>
      <c r="K36" s="310" t="s">
        <v>10</v>
      </c>
      <c r="L36" s="311" t="s">
        <v>10</v>
      </c>
      <c r="M36" s="336" t="s">
        <v>10</v>
      </c>
      <c r="N36" s="337" t="s">
        <v>10</v>
      </c>
      <c r="O36" s="314" t="s">
        <v>10</v>
      </c>
      <c r="P36" s="314">
        <v>18</v>
      </c>
      <c r="Q36" s="314">
        <v>27</v>
      </c>
      <c r="R36" s="312">
        <v>28</v>
      </c>
      <c r="S36" s="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 x14ac:dyDescent="0.25">
      <c r="A37" s="1"/>
      <c r="B37" s="33" t="s">
        <v>6</v>
      </c>
      <c r="C37" s="88" t="s">
        <v>10</v>
      </c>
      <c r="D37" s="88" t="s">
        <v>10</v>
      </c>
      <c r="E37" s="88" t="s">
        <v>10</v>
      </c>
      <c r="F37" s="88" t="s">
        <v>10</v>
      </c>
      <c r="G37" s="88" t="s">
        <v>10</v>
      </c>
      <c r="H37" s="88" t="s">
        <v>10</v>
      </c>
      <c r="I37" s="88" t="s">
        <v>10</v>
      </c>
      <c r="J37" s="88" t="s">
        <v>10</v>
      </c>
      <c r="K37" s="88" t="s">
        <v>10</v>
      </c>
      <c r="L37" s="88" t="s">
        <v>10</v>
      </c>
      <c r="M37" s="162" t="s">
        <v>10</v>
      </c>
      <c r="N37" s="162" t="s">
        <v>10</v>
      </c>
      <c r="O37" s="315" t="s">
        <v>10</v>
      </c>
      <c r="P37" s="315" t="s">
        <v>10</v>
      </c>
      <c r="Q37" s="315" t="s">
        <v>10</v>
      </c>
      <c r="R37" s="318" t="s">
        <v>10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"/>
      <c r="B38" s="37" t="s">
        <v>7</v>
      </c>
      <c r="C38" s="90" t="s">
        <v>10</v>
      </c>
      <c r="D38" s="90" t="s">
        <v>10</v>
      </c>
      <c r="E38" s="90" t="s">
        <v>10</v>
      </c>
      <c r="F38" s="90" t="s">
        <v>10</v>
      </c>
      <c r="G38" s="90" t="s">
        <v>10</v>
      </c>
      <c r="H38" s="90" t="s">
        <v>10</v>
      </c>
      <c r="I38" s="90" t="s">
        <v>10</v>
      </c>
      <c r="J38" s="90" t="s">
        <v>10</v>
      </c>
      <c r="K38" s="90" t="s">
        <v>10</v>
      </c>
      <c r="L38" s="90" t="s">
        <v>10</v>
      </c>
      <c r="M38" s="164" t="s">
        <v>10</v>
      </c>
      <c r="N38" s="164" t="s">
        <v>10</v>
      </c>
      <c r="O38" s="164" t="s">
        <v>10</v>
      </c>
      <c r="P38" s="165" t="s">
        <v>10</v>
      </c>
      <c r="Q38" s="165" t="s">
        <v>10</v>
      </c>
      <c r="R38" s="317" t="s">
        <v>10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5">
      <c r="A39" s="1"/>
      <c r="B39" s="33" t="s">
        <v>8</v>
      </c>
      <c r="C39" s="88" t="s">
        <v>10</v>
      </c>
      <c r="D39" s="88" t="s">
        <v>10</v>
      </c>
      <c r="E39" s="88" t="s">
        <v>10</v>
      </c>
      <c r="F39" s="88" t="s">
        <v>10</v>
      </c>
      <c r="G39" s="88" t="s">
        <v>10</v>
      </c>
      <c r="H39" s="88" t="s">
        <v>10</v>
      </c>
      <c r="I39" s="88" t="s">
        <v>10</v>
      </c>
      <c r="J39" s="88" t="s">
        <v>10</v>
      </c>
      <c r="K39" s="88" t="s">
        <v>10</v>
      </c>
      <c r="L39" s="88" t="s">
        <v>10</v>
      </c>
      <c r="M39" s="162" t="s">
        <v>10</v>
      </c>
      <c r="N39" s="162" t="s">
        <v>10</v>
      </c>
      <c r="O39" s="162" t="s">
        <v>10</v>
      </c>
      <c r="P39" s="162" t="s">
        <v>10</v>
      </c>
      <c r="Q39" s="162" t="s">
        <v>10</v>
      </c>
      <c r="R39" s="318" t="s">
        <v>10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42" t="s">
        <v>9</v>
      </c>
      <c r="C40" s="460" t="s">
        <v>10</v>
      </c>
      <c r="D40" s="460" t="s">
        <v>10</v>
      </c>
      <c r="E40" s="460" t="s">
        <v>10</v>
      </c>
      <c r="F40" s="460" t="s">
        <v>10</v>
      </c>
      <c r="G40" s="460" t="s">
        <v>10</v>
      </c>
      <c r="H40" s="460" t="s">
        <v>10</v>
      </c>
      <c r="I40" s="460" t="s">
        <v>10</v>
      </c>
      <c r="J40" s="460" t="s">
        <v>10</v>
      </c>
      <c r="K40" s="460" t="s">
        <v>10</v>
      </c>
      <c r="L40" s="460" t="s">
        <v>10</v>
      </c>
      <c r="M40" s="460" t="s">
        <v>10</v>
      </c>
      <c r="N40" s="460" t="s">
        <v>10</v>
      </c>
      <c r="O40" s="460" t="s">
        <v>10</v>
      </c>
      <c r="P40" s="165" t="s">
        <v>10</v>
      </c>
      <c r="Q40" s="165" t="s">
        <v>10</v>
      </c>
      <c r="R40" s="317" t="s">
        <v>10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5">
      <c r="A41" s="1"/>
      <c r="B41" s="42" t="s">
        <v>11</v>
      </c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319">
        <v>18</v>
      </c>
      <c r="Q41" s="319">
        <v>27</v>
      </c>
      <c r="R41" s="317">
        <v>28</v>
      </c>
      <c r="S41" s="4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5.75" x14ac:dyDescent="0.25">
      <c r="A42" s="44"/>
      <c r="B42" s="61" t="s">
        <v>17</v>
      </c>
      <c r="C42" s="310" t="s">
        <v>10</v>
      </c>
      <c r="D42" s="310" t="s">
        <v>10</v>
      </c>
      <c r="E42" s="310" t="s">
        <v>10</v>
      </c>
      <c r="F42" s="310" t="s">
        <v>10</v>
      </c>
      <c r="G42" s="310" t="s">
        <v>10</v>
      </c>
      <c r="H42" s="310" t="s">
        <v>10</v>
      </c>
      <c r="I42" s="310" t="s">
        <v>10</v>
      </c>
      <c r="J42" s="310" t="s">
        <v>10</v>
      </c>
      <c r="K42" s="310" t="s">
        <v>10</v>
      </c>
      <c r="L42" s="311">
        <v>0</v>
      </c>
      <c r="M42" s="336">
        <v>0</v>
      </c>
      <c r="N42" s="337">
        <v>0</v>
      </c>
      <c r="O42" s="314">
        <v>0</v>
      </c>
      <c r="P42" s="314">
        <v>0</v>
      </c>
      <c r="Q42" s="314">
        <v>0</v>
      </c>
      <c r="R42" s="312" t="s">
        <v>10</v>
      </c>
      <c r="S42" s="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x14ac:dyDescent="0.25">
      <c r="A43" s="1"/>
      <c r="B43" s="62" t="s">
        <v>6</v>
      </c>
      <c r="C43" s="88" t="s">
        <v>10</v>
      </c>
      <c r="D43" s="88" t="s">
        <v>10</v>
      </c>
      <c r="E43" s="88" t="s">
        <v>10</v>
      </c>
      <c r="F43" s="88" t="s">
        <v>10</v>
      </c>
      <c r="G43" s="88" t="s">
        <v>10</v>
      </c>
      <c r="H43" s="88" t="s">
        <v>10</v>
      </c>
      <c r="I43" s="88" t="s">
        <v>10</v>
      </c>
      <c r="J43" s="88" t="s">
        <v>10</v>
      </c>
      <c r="K43" s="88" t="s">
        <v>10</v>
      </c>
      <c r="L43" s="88" t="s">
        <v>10</v>
      </c>
      <c r="M43" s="162" t="s">
        <v>10</v>
      </c>
      <c r="N43" s="162" t="s">
        <v>10</v>
      </c>
      <c r="O43" s="315" t="s">
        <v>10</v>
      </c>
      <c r="P43" s="315" t="s">
        <v>10</v>
      </c>
      <c r="Q43" s="315" t="s">
        <v>10</v>
      </c>
      <c r="R43" s="318" t="s">
        <v>10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5">
      <c r="A44" s="1"/>
      <c r="B44" s="63" t="s">
        <v>7</v>
      </c>
      <c r="C44" s="90" t="s">
        <v>10</v>
      </c>
      <c r="D44" s="90" t="s">
        <v>10</v>
      </c>
      <c r="E44" s="90" t="s">
        <v>10</v>
      </c>
      <c r="F44" s="90" t="s">
        <v>10</v>
      </c>
      <c r="G44" s="90" t="s">
        <v>10</v>
      </c>
      <c r="H44" s="90" t="s">
        <v>10</v>
      </c>
      <c r="I44" s="90" t="s">
        <v>10</v>
      </c>
      <c r="J44" s="90" t="s">
        <v>10</v>
      </c>
      <c r="K44" s="90" t="s">
        <v>10</v>
      </c>
      <c r="L44" s="90" t="s">
        <v>10</v>
      </c>
      <c r="M44" s="164" t="s">
        <v>10</v>
      </c>
      <c r="N44" s="164" t="s">
        <v>10</v>
      </c>
      <c r="O44" s="164" t="s">
        <v>10</v>
      </c>
      <c r="P44" s="165" t="s">
        <v>10</v>
      </c>
      <c r="Q44" s="165" t="s">
        <v>10</v>
      </c>
      <c r="R44" s="317" t="s">
        <v>10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5">
      <c r="A45" s="1"/>
      <c r="B45" s="62" t="s">
        <v>8</v>
      </c>
      <c r="C45" s="88" t="s">
        <v>10</v>
      </c>
      <c r="D45" s="88" t="s">
        <v>10</v>
      </c>
      <c r="E45" s="88" t="s">
        <v>10</v>
      </c>
      <c r="F45" s="88" t="s">
        <v>10</v>
      </c>
      <c r="G45" s="88" t="s">
        <v>10</v>
      </c>
      <c r="H45" s="88" t="s">
        <v>10</v>
      </c>
      <c r="I45" s="88" t="s">
        <v>10</v>
      </c>
      <c r="J45" s="88" t="s">
        <v>10</v>
      </c>
      <c r="K45" s="88" t="s">
        <v>10</v>
      </c>
      <c r="L45" s="88" t="s">
        <v>10</v>
      </c>
      <c r="M45" s="162" t="s">
        <v>10</v>
      </c>
      <c r="N45" s="162" t="s">
        <v>10</v>
      </c>
      <c r="O45" s="162" t="s">
        <v>10</v>
      </c>
      <c r="P45" s="162" t="s">
        <v>10</v>
      </c>
      <c r="Q45" s="162" t="s">
        <v>10</v>
      </c>
      <c r="R45" s="318" t="s">
        <v>10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5">
      <c r="A46" s="1"/>
      <c r="B46" s="64" t="s">
        <v>9</v>
      </c>
      <c r="C46" s="460" t="s">
        <v>10</v>
      </c>
      <c r="D46" s="460" t="s">
        <v>10</v>
      </c>
      <c r="E46" s="460" t="s">
        <v>10</v>
      </c>
      <c r="F46" s="460" t="s">
        <v>10</v>
      </c>
      <c r="G46" s="460" t="s">
        <v>10</v>
      </c>
      <c r="H46" s="460" t="s">
        <v>10</v>
      </c>
      <c r="I46" s="460" t="s">
        <v>10</v>
      </c>
      <c r="J46" s="460" t="s">
        <v>10</v>
      </c>
      <c r="K46" s="460" t="s">
        <v>10</v>
      </c>
      <c r="L46" s="460" t="s">
        <v>10</v>
      </c>
      <c r="M46" s="460" t="s">
        <v>10</v>
      </c>
      <c r="N46" s="460" t="s">
        <v>10</v>
      </c>
      <c r="O46" s="460" t="s">
        <v>10</v>
      </c>
      <c r="P46" s="165" t="s">
        <v>10</v>
      </c>
      <c r="Q46" s="165" t="s">
        <v>10</v>
      </c>
      <c r="R46" s="317" t="s">
        <v>10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5">
      <c r="A47" s="1"/>
      <c r="B47" s="63" t="s">
        <v>11</v>
      </c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319">
        <v>0</v>
      </c>
      <c r="Q47" s="319">
        <v>0</v>
      </c>
      <c r="R47" s="317" t="s">
        <v>10</v>
      </c>
      <c r="S47" s="44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75" x14ac:dyDescent="0.25">
      <c r="A48" s="44"/>
      <c r="B48" s="61" t="s">
        <v>18</v>
      </c>
      <c r="C48" s="310" t="s">
        <v>10</v>
      </c>
      <c r="D48" s="310" t="s">
        <v>10</v>
      </c>
      <c r="E48" s="310" t="s">
        <v>10</v>
      </c>
      <c r="F48" s="310" t="s">
        <v>10</v>
      </c>
      <c r="G48" s="310" t="s">
        <v>10</v>
      </c>
      <c r="H48" s="310">
        <v>182</v>
      </c>
      <c r="I48" s="310">
        <v>148</v>
      </c>
      <c r="J48" s="310">
        <v>177</v>
      </c>
      <c r="K48" s="310">
        <v>130</v>
      </c>
      <c r="L48" s="311">
        <v>146</v>
      </c>
      <c r="M48" s="336">
        <v>170</v>
      </c>
      <c r="N48" s="337">
        <v>188</v>
      </c>
      <c r="O48" s="314">
        <v>196</v>
      </c>
      <c r="P48" s="314">
        <v>170</v>
      </c>
      <c r="Q48" s="314">
        <v>165</v>
      </c>
      <c r="R48" s="312">
        <v>177</v>
      </c>
      <c r="S48" s="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30" x14ac:dyDescent="0.25">
      <c r="A49" s="1"/>
      <c r="B49" s="33" t="s">
        <v>6</v>
      </c>
      <c r="C49" s="88" t="s">
        <v>10</v>
      </c>
      <c r="D49" s="88" t="s">
        <v>10</v>
      </c>
      <c r="E49" s="88" t="s">
        <v>10</v>
      </c>
      <c r="F49" s="88" t="s">
        <v>10</v>
      </c>
      <c r="G49" s="88" t="s">
        <v>10</v>
      </c>
      <c r="H49" s="88" t="s">
        <v>10</v>
      </c>
      <c r="I49" s="88" t="s">
        <v>10</v>
      </c>
      <c r="J49" s="88" t="s">
        <v>10</v>
      </c>
      <c r="K49" s="88" t="s">
        <v>10</v>
      </c>
      <c r="L49" s="88" t="s">
        <v>10</v>
      </c>
      <c r="M49" s="162" t="s">
        <v>10</v>
      </c>
      <c r="N49" s="162" t="s">
        <v>10</v>
      </c>
      <c r="O49" s="315" t="s">
        <v>10</v>
      </c>
      <c r="P49" s="315" t="s">
        <v>10</v>
      </c>
      <c r="Q49" s="315" t="s">
        <v>10</v>
      </c>
      <c r="R49" s="318" t="s">
        <v>10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5">
      <c r="A50" s="1"/>
      <c r="B50" s="37" t="s">
        <v>7</v>
      </c>
      <c r="C50" s="90" t="s">
        <v>10</v>
      </c>
      <c r="D50" s="90" t="s">
        <v>10</v>
      </c>
      <c r="E50" s="90" t="s">
        <v>10</v>
      </c>
      <c r="F50" s="90" t="s">
        <v>10</v>
      </c>
      <c r="G50" s="90" t="s">
        <v>10</v>
      </c>
      <c r="H50" s="90" t="s">
        <v>10</v>
      </c>
      <c r="I50" s="90" t="s">
        <v>10</v>
      </c>
      <c r="J50" s="90" t="s">
        <v>10</v>
      </c>
      <c r="K50" s="90" t="s">
        <v>10</v>
      </c>
      <c r="L50" s="90" t="s">
        <v>10</v>
      </c>
      <c r="M50" s="164" t="s">
        <v>10</v>
      </c>
      <c r="N50" s="164" t="s">
        <v>10</v>
      </c>
      <c r="O50" s="164" t="s">
        <v>10</v>
      </c>
      <c r="P50" s="165" t="s">
        <v>10</v>
      </c>
      <c r="Q50" s="165" t="s">
        <v>10</v>
      </c>
      <c r="R50" s="317" t="s">
        <v>10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5">
      <c r="A51" s="1"/>
      <c r="B51" s="33" t="s">
        <v>8</v>
      </c>
      <c r="C51" s="88" t="s">
        <v>10</v>
      </c>
      <c r="D51" s="88" t="s">
        <v>10</v>
      </c>
      <c r="E51" s="88" t="s">
        <v>10</v>
      </c>
      <c r="F51" s="88" t="s">
        <v>10</v>
      </c>
      <c r="G51" s="88" t="s">
        <v>10</v>
      </c>
      <c r="H51" s="88" t="s">
        <v>10</v>
      </c>
      <c r="I51" s="88" t="s">
        <v>10</v>
      </c>
      <c r="J51" s="88" t="s">
        <v>10</v>
      </c>
      <c r="K51" s="88" t="s">
        <v>10</v>
      </c>
      <c r="L51" s="88" t="s">
        <v>10</v>
      </c>
      <c r="M51" s="162" t="s">
        <v>10</v>
      </c>
      <c r="N51" s="162" t="s">
        <v>10</v>
      </c>
      <c r="O51" s="162" t="s">
        <v>10</v>
      </c>
      <c r="P51" s="162" t="s">
        <v>10</v>
      </c>
      <c r="Q51" s="162" t="s">
        <v>10</v>
      </c>
      <c r="R51" s="318" t="s">
        <v>10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5">
      <c r="A52" s="1"/>
      <c r="B52" s="42" t="s">
        <v>9</v>
      </c>
      <c r="C52" s="460" t="s">
        <v>10</v>
      </c>
      <c r="D52" s="460" t="s">
        <v>10</v>
      </c>
      <c r="E52" s="460" t="s">
        <v>10</v>
      </c>
      <c r="F52" s="460" t="s">
        <v>10</v>
      </c>
      <c r="G52" s="460" t="s">
        <v>10</v>
      </c>
      <c r="H52" s="460">
        <v>182</v>
      </c>
      <c r="I52" s="460">
        <v>148</v>
      </c>
      <c r="J52" s="460">
        <v>177</v>
      </c>
      <c r="K52" s="460">
        <v>130</v>
      </c>
      <c r="L52" s="460">
        <v>146</v>
      </c>
      <c r="M52" s="460">
        <v>170</v>
      </c>
      <c r="N52" s="460">
        <v>188</v>
      </c>
      <c r="O52" s="460">
        <v>196</v>
      </c>
      <c r="P52" s="165" t="s">
        <v>10</v>
      </c>
      <c r="Q52" s="165" t="s">
        <v>10</v>
      </c>
      <c r="R52" s="317" t="s">
        <v>10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5">
      <c r="A53" s="1"/>
      <c r="B53" s="37" t="s">
        <v>11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319">
        <v>170</v>
      </c>
      <c r="Q53" s="319">
        <v>165</v>
      </c>
      <c r="R53" s="317">
        <v>177</v>
      </c>
      <c r="S53" s="44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75" x14ac:dyDescent="0.25">
      <c r="A54" s="44"/>
      <c r="B54" s="61" t="s">
        <v>19</v>
      </c>
      <c r="C54" s="310" t="s">
        <v>10</v>
      </c>
      <c r="D54" s="310" t="s">
        <v>10</v>
      </c>
      <c r="E54" s="310" t="s">
        <v>10</v>
      </c>
      <c r="F54" s="310" t="s">
        <v>10</v>
      </c>
      <c r="G54" s="310" t="s">
        <v>10</v>
      </c>
      <c r="H54" s="310">
        <v>185</v>
      </c>
      <c r="I54" s="310">
        <v>148</v>
      </c>
      <c r="J54" s="310">
        <v>119</v>
      </c>
      <c r="K54" s="310">
        <v>102</v>
      </c>
      <c r="L54" s="311">
        <v>133</v>
      </c>
      <c r="M54" s="336">
        <v>117</v>
      </c>
      <c r="N54" s="337">
        <v>113</v>
      </c>
      <c r="O54" s="314">
        <v>103</v>
      </c>
      <c r="P54" s="314">
        <v>142</v>
      </c>
      <c r="Q54" s="314">
        <v>119</v>
      </c>
      <c r="R54" s="312">
        <v>98</v>
      </c>
      <c r="S54" s="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1:30" x14ac:dyDescent="0.25">
      <c r="A55" s="1"/>
      <c r="B55" s="33" t="s">
        <v>6</v>
      </c>
      <c r="C55" s="88" t="s">
        <v>10</v>
      </c>
      <c r="D55" s="88" t="s">
        <v>10</v>
      </c>
      <c r="E55" s="88" t="s">
        <v>10</v>
      </c>
      <c r="F55" s="88" t="s">
        <v>10</v>
      </c>
      <c r="G55" s="88" t="s">
        <v>10</v>
      </c>
      <c r="H55" s="88" t="s">
        <v>10</v>
      </c>
      <c r="I55" s="88" t="s">
        <v>10</v>
      </c>
      <c r="J55" s="88" t="s">
        <v>10</v>
      </c>
      <c r="K55" s="88" t="s">
        <v>10</v>
      </c>
      <c r="L55" s="88" t="s">
        <v>10</v>
      </c>
      <c r="M55" s="162" t="s">
        <v>10</v>
      </c>
      <c r="N55" s="162" t="s">
        <v>10</v>
      </c>
      <c r="O55" s="315" t="s">
        <v>10</v>
      </c>
      <c r="P55" s="315" t="s">
        <v>10</v>
      </c>
      <c r="Q55" s="315" t="s">
        <v>10</v>
      </c>
      <c r="R55" s="318" t="s">
        <v>10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75" customHeight="1" x14ac:dyDescent="0.25">
      <c r="A56" s="1"/>
      <c r="B56" s="37" t="s">
        <v>7</v>
      </c>
      <c r="C56" s="90" t="s">
        <v>10</v>
      </c>
      <c r="D56" s="90" t="s">
        <v>10</v>
      </c>
      <c r="E56" s="90" t="s">
        <v>10</v>
      </c>
      <c r="F56" s="90" t="s">
        <v>10</v>
      </c>
      <c r="G56" s="90" t="s">
        <v>10</v>
      </c>
      <c r="H56" s="90" t="s">
        <v>10</v>
      </c>
      <c r="I56" s="90" t="s">
        <v>10</v>
      </c>
      <c r="J56" s="90" t="s">
        <v>10</v>
      </c>
      <c r="K56" s="90" t="s">
        <v>10</v>
      </c>
      <c r="L56" s="90" t="s">
        <v>10</v>
      </c>
      <c r="M56" s="164" t="s">
        <v>10</v>
      </c>
      <c r="N56" s="164" t="s">
        <v>10</v>
      </c>
      <c r="O56" s="164" t="s">
        <v>10</v>
      </c>
      <c r="P56" s="165" t="s">
        <v>10</v>
      </c>
      <c r="Q56" s="165" t="s">
        <v>10</v>
      </c>
      <c r="R56" s="317" t="s">
        <v>10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75" customHeight="1" x14ac:dyDescent="0.25">
      <c r="A57" s="1"/>
      <c r="B57" s="33" t="s">
        <v>8</v>
      </c>
      <c r="C57" s="88" t="s">
        <v>10</v>
      </c>
      <c r="D57" s="88" t="s">
        <v>10</v>
      </c>
      <c r="E57" s="88" t="s">
        <v>10</v>
      </c>
      <c r="F57" s="88" t="s">
        <v>10</v>
      </c>
      <c r="G57" s="88" t="s">
        <v>10</v>
      </c>
      <c r="H57" s="88" t="s">
        <v>10</v>
      </c>
      <c r="I57" s="88" t="s">
        <v>10</v>
      </c>
      <c r="J57" s="88" t="s">
        <v>10</v>
      </c>
      <c r="K57" s="88" t="s">
        <v>10</v>
      </c>
      <c r="L57" s="88" t="s">
        <v>10</v>
      </c>
      <c r="M57" s="162" t="s">
        <v>10</v>
      </c>
      <c r="N57" s="162" t="s">
        <v>10</v>
      </c>
      <c r="O57" s="162" t="s">
        <v>10</v>
      </c>
      <c r="P57" s="162" t="s">
        <v>10</v>
      </c>
      <c r="Q57" s="162" t="s">
        <v>10</v>
      </c>
      <c r="R57" s="318" t="s">
        <v>10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75" customHeight="1" x14ac:dyDescent="0.25">
      <c r="A58" s="1"/>
      <c r="B58" s="42" t="s">
        <v>9</v>
      </c>
      <c r="C58" s="460" t="s">
        <v>10</v>
      </c>
      <c r="D58" s="460" t="s">
        <v>10</v>
      </c>
      <c r="E58" s="460" t="s">
        <v>10</v>
      </c>
      <c r="F58" s="460" t="s">
        <v>10</v>
      </c>
      <c r="G58" s="460" t="s">
        <v>10</v>
      </c>
      <c r="H58" s="460">
        <v>185</v>
      </c>
      <c r="I58" s="460">
        <v>148</v>
      </c>
      <c r="J58" s="460">
        <v>119</v>
      </c>
      <c r="K58" s="460">
        <v>102</v>
      </c>
      <c r="L58" s="460">
        <v>133</v>
      </c>
      <c r="M58" s="460">
        <v>117</v>
      </c>
      <c r="N58" s="460">
        <v>113</v>
      </c>
      <c r="O58" s="460">
        <v>103</v>
      </c>
      <c r="P58" s="165" t="s">
        <v>10</v>
      </c>
      <c r="Q58" s="165" t="s">
        <v>10</v>
      </c>
      <c r="R58" s="317" t="s">
        <v>10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.75" customHeight="1" x14ac:dyDescent="0.25">
      <c r="A59" s="1"/>
      <c r="B59" s="37" t="s">
        <v>11</v>
      </c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319">
        <v>142</v>
      </c>
      <c r="Q59" s="319">
        <v>119</v>
      </c>
      <c r="R59" s="317">
        <v>98</v>
      </c>
      <c r="S59" s="44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75" customHeight="1" x14ac:dyDescent="0.25">
      <c r="A60" s="44"/>
      <c r="B60" s="61" t="s">
        <v>20</v>
      </c>
      <c r="C60" s="310" t="s">
        <v>10</v>
      </c>
      <c r="D60" s="310" t="s">
        <v>10</v>
      </c>
      <c r="E60" s="310" t="s">
        <v>10</v>
      </c>
      <c r="F60" s="310" t="s">
        <v>10</v>
      </c>
      <c r="G60" s="310" t="s">
        <v>10</v>
      </c>
      <c r="H60" s="310">
        <v>61</v>
      </c>
      <c r="I60" s="310">
        <v>70</v>
      </c>
      <c r="J60" s="310">
        <v>49</v>
      </c>
      <c r="K60" s="310">
        <v>79</v>
      </c>
      <c r="L60" s="311">
        <v>78</v>
      </c>
      <c r="M60" s="336">
        <v>73</v>
      </c>
      <c r="N60" s="337">
        <v>84</v>
      </c>
      <c r="O60" s="314">
        <v>66</v>
      </c>
      <c r="P60" s="314">
        <v>55</v>
      </c>
      <c r="Q60" s="314">
        <v>77</v>
      </c>
      <c r="R60" s="312">
        <v>78</v>
      </c>
      <c r="S60" s="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ht="15.75" customHeight="1" x14ac:dyDescent="0.25">
      <c r="A61" s="1"/>
      <c r="B61" s="33" t="s">
        <v>6</v>
      </c>
      <c r="C61" s="88" t="s">
        <v>10</v>
      </c>
      <c r="D61" s="88" t="s">
        <v>10</v>
      </c>
      <c r="E61" s="88" t="s">
        <v>10</v>
      </c>
      <c r="F61" s="88" t="s">
        <v>10</v>
      </c>
      <c r="G61" s="88" t="s">
        <v>10</v>
      </c>
      <c r="H61" s="88" t="s">
        <v>10</v>
      </c>
      <c r="I61" s="88" t="s">
        <v>10</v>
      </c>
      <c r="J61" s="88" t="s">
        <v>10</v>
      </c>
      <c r="K61" s="88" t="s">
        <v>10</v>
      </c>
      <c r="L61" s="88" t="s">
        <v>10</v>
      </c>
      <c r="M61" s="162" t="s">
        <v>10</v>
      </c>
      <c r="N61" s="162" t="s">
        <v>10</v>
      </c>
      <c r="O61" s="315" t="s">
        <v>10</v>
      </c>
      <c r="P61" s="315" t="s">
        <v>10</v>
      </c>
      <c r="Q61" s="315" t="s">
        <v>10</v>
      </c>
      <c r="R61" s="318" t="s">
        <v>10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5.75" customHeight="1" x14ac:dyDescent="0.25">
      <c r="A62" s="1"/>
      <c r="B62" s="37" t="s">
        <v>7</v>
      </c>
      <c r="C62" s="90" t="s">
        <v>10</v>
      </c>
      <c r="D62" s="90" t="s">
        <v>10</v>
      </c>
      <c r="E62" s="90" t="s">
        <v>10</v>
      </c>
      <c r="F62" s="90" t="s">
        <v>10</v>
      </c>
      <c r="G62" s="90" t="s">
        <v>10</v>
      </c>
      <c r="H62" s="90" t="s">
        <v>10</v>
      </c>
      <c r="I62" s="90" t="s">
        <v>10</v>
      </c>
      <c r="J62" s="90" t="s">
        <v>10</v>
      </c>
      <c r="K62" s="90" t="s">
        <v>10</v>
      </c>
      <c r="L62" s="90" t="s">
        <v>10</v>
      </c>
      <c r="M62" s="164" t="s">
        <v>10</v>
      </c>
      <c r="N62" s="164" t="s">
        <v>10</v>
      </c>
      <c r="O62" s="164" t="s">
        <v>10</v>
      </c>
      <c r="P62" s="165" t="s">
        <v>10</v>
      </c>
      <c r="Q62" s="165" t="s">
        <v>10</v>
      </c>
      <c r="R62" s="317" t="s">
        <v>10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5">
      <c r="A63" s="1"/>
      <c r="B63" s="33" t="s">
        <v>8</v>
      </c>
      <c r="C63" s="88" t="s">
        <v>10</v>
      </c>
      <c r="D63" s="88" t="s">
        <v>10</v>
      </c>
      <c r="E63" s="88" t="s">
        <v>10</v>
      </c>
      <c r="F63" s="88" t="s">
        <v>10</v>
      </c>
      <c r="G63" s="88" t="s">
        <v>10</v>
      </c>
      <c r="H63" s="88" t="s">
        <v>10</v>
      </c>
      <c r="I63" s="88" t="s">
        <v>10</v>
      </c>
      <c r="J63" s="88" t="s">
        <v>10</v>
      </c>
      <c r="K63" s="88" t="s">
        <v>10</v>
      </c>
      <c r="L63" s="88" t="s">
        <v>10</v>
      </c>
      <c r="M63" s="162" t="s">
        <v>10</v>
      </c>
      <c r="N63" s="162" t="s">
        <v>10</v>
      </c>
      <c r="O63" s="162" t="s">
        <v>10</v>
      </c>
      <c r="P63" s="162" t="s">
        <v>10</v>
      </c>
      <c r="Q63" s="162" t="s">
        <v>10</v>
      </c>
      <c r="R63" s="318" t="s">
        <v>10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5">
      <c r="A64" s="1"/>
      <c r="B64" s="42" t="s">
        <v>9</v>
      </c>
      <c r="C64" s="460" t="s">
        <v>10</v>
      </c>
      <c r="D64" s="460" t="s">
        <v>10</v>
      </c>
      <c r="E64" s="460" t="s">
        <v>10</v>
      </c>
      <c r="F64" s="460" t="s">
        <v>10</v>
      </c>
      <c r="G64" s="460" t="s">
        <v>10</v>
      </c>
      <c r="H64" s="460">
        <v>61</v>
      </c>
      <c r="I64" s="460">
        <v>70</v>
      </c>
      <c r="J64" s="460">
        <v>49</v>
      </c>
      <c r="K64" s="460">
        <v>79</v>
      </c>
      <c r="L64" s="460">
        <v>78</v>
      </c>
      <c r="M64" s="460">
        <v>73</v>
      </c>
      <c r="N64" s="460">
        <v>84</v>
      </c>
      <c r="O64" s="460">
        <v>66</v>
      </c>
      <c r="P64" s="165" t="s">
        <v>10</v>
      </c>
      <c r="Q64" s="165" t="s">
        <v>10</v>
      </c>
      <c r="R64" s="317" t="s">
        <v>10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5">
      <c r="A65" s="1"/>
      <c r="B65" s="37" t="s">
        <v>11</v>
      </c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319">
        <v>55</v>
      </c>
      <c r="Q65" s="319">
        <v>77</v>
      </c>
      <c r="R65" s="317">
        <v>78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5.75" x14ac:dyDescent="0.25">
      <c r="A66" s="1"/>
      <c r="B66" s="61" t="s">
        <v>21</v>
      </c>
      <c r="C66" s="310" t="s">
        <v>10</v>
      </c>
      <c r="D66" s="310" t="s">
        <v>10</v>
      </c>
      <c r="E66" s="310" t="s">
        <v>10</v>
      </c>
      <c r="F66" s="310" t="s">
        <v>10</v>
      </c>
      <c r="G66" s="310" t="s">
        <v>10</v>
      </c>
      <c r="H66" s="310">
        <v>8</v>
      </c>
      <c r="I66" s="310">
        <v>8</v>
      </c>
      <c r="J66" s="310">
        <v>9</v>
      </c>
      <c r="K66" s="310">
        <v>7</v>
      </c>
      <c r="L66" s="311">
        <v>0</v>
      </c>
      <c r="M66" s="336">
        <v>4</v>
      </c>
      <c r="N66" s="337">
        <v>5</v>
      </c>
      <c r="O66" s="314">
        <v>7</v>
      </c>
      <c r="P66" s="314">
        <v>9</v>
      </c>
      <c r="Q66" s="314">
        <v>0</v>
      </c>
      <c r="R66" s="312">
        <v>6</v>
      </c>
      <c r="S66" s="4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44"/>
      <c r="B67" s="33" t="s">
        <v>6</v>
      </c>
      <c r="C67" s="88" t="s">
        <v>10</v>
      </c>
      <c r="D67" s="88" t="s">
        <v>10</v>
      </c>
      <c r="E67" s="88" t="s">
        <v>10</v>
      </c>
      <c r="F67" s="88" t="s">
        <v>10</v>
      </c>
      <c r="G67" s="88" t="s">
        <v>10</v>
      </c>
      <c r="H67" s="88" t="s">
        <v>10</v>
      </c>
      <c r="I67" s="88" t="s">
        <v>10</v>
      </c>
      <c r="J67" s="88" t="s">
        <v>10</v>
      </c>
      <c r="K67" s="88" t="s">
        <v>10</v>
      </c>
      <c r="L67" s="88" t="s">
        <v>10</v>
      </c>
      <c r="M67" s="162" t="s">
        <v>10</v>
      </c>
      <c r="N67" s="162" t="s">
        <v>10</v>
      </c>
      <c r="O67" s="315" t="s">
        <v>10</v>
      </c>
      <c r="P67" s="315" t="s">
        <v>10</v>
      </c>
      <c r="Q67" s="315" t="s">
        <v>10</v>
      </c>
      <c r="R67" s="318" t="s">
        <v>10</v>
      </c>
      <c r="S67" s="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</row>
    <row r="68" spans="1:30" x14ac:dyDescent="0.25">
      <c r="A68" s="1"/>
      <c r="B68" s="37" t="s">
        <v>7</v>
      </c>
      <c r="C68" s="90" t="s">
        <v>10</v>
      </c>
      <c r="D68" s="90" t="s">
        <v>10</v>
      </c>
      <c r="E68" s="90" t="s">
        <v>10</v>
      </c>
      <c r="F68" s="90" t="s">
        <v>10</v>
      </c>
      <c r="G68" s="90" t="s">
        <v>10</v>
      </c>
      <c r="H68" s="90" t="s">
        <v>10</v>
      </c>
      <c r="I68" s="90" t="s">
        <v>10</v>
      </c>
      <c r="J68" s="90" t="s">
        <v>10</v>
      </c>
      <c r="K68" s="90" t="s">
        <v>10</v>
      </c>
      <c r="L68" s="90" t="s">
        <v>10</v>
      </c>
      <c r="M68" s="164" t="s">
        <v>10</v>
      </c>
      <c r="N68" s="164" t="s">
        <v>10</v>
      </c>
      <c r="O68" s="164" t="s">
        <v>10</v>
      </c>
      <c r="P68" s="165" t="s">
        <v>10</v>
      </c>
      <c r="Q68" s="165" t="s">
        <v>10</v>
      </c>
      <c r="R68" s="317" t="s">
        <v>10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33" t="s">
        <v>8</v>
      </c>
      <c r="C69" s="88" t="s">
        <v>10</v>
      </c>
      <c r="D69" s="88" t="s">
        <v>10</v>
      </c>
      <c r="E69" s="88" t="s">
        <v>10</v>
      </c>
      <c r="F69" s="88" t="s">
        <v>10</v>
      </c>
      <c r="G69" s="88" t="s">
        <v>10</v>
      </c>
      <c r="H69" s="88" t="s">
        <v>10</v>
      </c>
      <c r="I69" s="88" t="s">
        <v>10</v>
      </c>
      <c r="J69" s="88" t="s">
        <v>10</v>
      </c>
      <c r="K69" s="88" t="s">
        <v>10</v>
      </c>
      <c r="L69" s="88" t="s">
        <v>10</v>
      </c>
      <c r="M69" s="162" t="s">
        <v>10</v>
      </c>
      <c r="N69" s="162" t="s">
        <v>10</v>
      </c>
      <c r="O69" s="162" t="s">
        <v>10</v>
      </c>
      <c r="P69" s="162" t="s">
        <v>10</v>
      </c>
      <c r="Q69" s="162" t="s">
        <v>10</v>
      </c>
      <c r="R69" s="318" t="s">
        <v>10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42" t="s">
        <v>9</v>
      </c>
      <c r="C70" s="460" t="s">
        <v>10</v>
      </c>
      <c r="D70" s="460" t="s">
        <v>10</v>
      </c>
      <c r="E70" s="460" t="s">
        <v>10</v>
      </c>
      <c r="F70" s="460" t="s">
        <v>10</v>
      </c>
      <c r="G70" s="460" t="s">
        <v>10</v>
      </c>
      <c r="H70" s="460">
        <v>8</v>
      </c>
      <c r="I70" s="460">
        <v>8</v>
      </c>
      <c r="J70" s="460">
        <v>9</v>
      </c>
      <c r="K70" s="460">
        <v>7</v>
      </c>
      <c r="L70" s="460">
        <v>0</v>
      </c>
      <c r="M70" s="460">
        <v>4</v>
      </c>
      <c r="N70" s="460">
        <v>5</v>
      </c>
      <c r="O70" s="460">
        <v>7</v>
      </c>
      <c r="P70" s="165" t="s">
        <v>10</v>
      </c>
      <c r="Q70" s="165" t="s">
        <v>10</v>
      </c>
      <c r="R70" s="317" t="s">
        <v>10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1" customHeight="1" x14ac:dyDescent="0.25">
      <c r="A71" s="1"/>
      <c r="B71" s="37" t="s">
        <v>11</v>
      </c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319">
        <v>9</v>
      </c>
      <c r="Q71" s="319">
        <v>0</v>
      </c>
      <c r="R71" s="317">
        <v>6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 x14ac:dyDescent="0.25">
      <c r="A72" s="1"/>
      <c r="B72" s="65" t="s">
        <v>22</v>
      </c>
      <c r="C72" s="310" t="s">
        <v>10</v>
      </c>
      <c r="D72" s="310" t="s">
        <v>10</v>
      </c>
      <c r="E72" s="310" t="s">
        <v>10</v>
      </c>
      <c r="F72" s="310" t="s">
        <v>10</v>
      </c>
      <c r="G72" s="310" t="s">
        <v>10</v>
      </c>
      <c r="H72" s="310" t="s">
        <v>10</v>
      </c>
      <c r="I72" s="310" t="s">
        <v>10</v>
      </c>
      <c r="J72" s="310" t="s">
        <v>10</v>
      </c>
      <c r="K72" s="310" t="s">
        <v>10</v>
      </c>
      <c r="L72" s="311" t="s">
        <v>10</v>
      </c>
      <c r="M72" s="336" t="s">
        <v>10</v>
      </c>
      <c r="N72" s="337" t="s">
        <v>10</v>
      </c>
      <c r="O72" s="314" t="s">
        <v>10</v>
      </c>
      <c r="P72" s="314" t="s">
        <v>10</v>
      </c>
      <c r="Q72" s="314" t="s">
        <v>10</v>
      </c>
      <c r="R72" s="312" t="s">
        <v>10</v>
      </c>
      <c r="S72" s="44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 x14ac:dyDescent="0.25">
      <c r="A73" s="44"/>
      <c r="B73" s="33" t="s">
        <v>6</v>
      </c>
      <c r="C73" s="88" t="s">
        <v>10</v>
      </c>
      <c r="D73" s="88" t="s">
        <v>10</v>
      </c>
      <c r="E73" s="88" t="s">
        <v>10</v>
      </c>
      <c r="F73" s="88" t="s">
        <v>10</v>
      </c>
      <c r="G73" s="88" t="s">
        <v>10</v>
      </c>
      <c r="H73" s="88" t="s">
        <v>10</v>
      </c>
      <c r="I73" s="88" t="s">
        <v>10</v>
      </c>
      <c r="J73" s="88" t="s">
        <v>10</v>
      </c>
      <c r="K73" s="88" t="s">
        <v>10</v>
      </c>
      <c r="L73" s="88" t="s">
        <v>10</v>
      </c>
      <c r="M73" s="162" t="s">
        <v>10</v>
      </c>
      <c r="N73" s="162" t="s">
        <v>10</v>
      </c>
      <c r="O73" s="315" t="s">
        <v>10</v>
      </c>
      <c r="P73" s="315" t="s">
        <v>10</v>
      </c>
      <c r="Q73" s="315" t="s">
        <v>10</v>
      </c>
      <c r="R73" s="318" t="s">
        <v>10</v>
      </c>
      <c r="S73" s="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</row>
    <row r="74" spans="1:30" x14ac:dyDescent="0.25">
      <c r="A74" s="1"/>
      <c r="B74" s="37" t="s">
        <v>7</v>
      </c>
      <c r="C74" s="90" t="s">
        <v>10</v>
      </c>
      <c r="D74" s="90" t="s">
        <v>10</v>
      </c>
      <c r="E74" s="90" t="s">
        <v>10</v>
      </c>
      <c r="F74" s="90" t="s">
        <v>10</v>
      </c>
      <c r="G74" s="90" t="s">
        <v>10</v>
      </c>
      <c r="H74" s="90" t="s">
        <v>10</v>
      </c>
      <c r="I74" s="90" t="s">
        <v>10</v>
      </c>
      <c r="J74" s="90" t="s">
        <v>10</v>
      </c>
      <c r="K74" s="90" t="s">
        <v>10</v>
      </c>
      <c r="L74" s="90" t="s">
        <v>10</v>
      </c>
      <c r="M74" s="164" t="s">
        <v>10</v>
      </c>
      <c r="N74" s="164" t="s">
        <v>10</v>
      </c>
      <c r="O74" s="164" t="s">
        <v>10</v>
      </c>
      <c r="P74" s="165" t="s">
        <v>10</v>
      </c>
      <c r="Q74" s="165" t="s">
        <v>10</v>
      </c>
      <c r="R74" s="317" t="s">
        <v>10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33" t="s">
        <v>8</v>
      </c>
      <c r="C75" s="88" t="s">
        <v>10</v>
      </c>
      <c r="D75" s="88" t="s">
        <v>10</v>
      </c>
      <c r="E75" s="88" t="s">
        <v>10</v>
      </c>
      <c r="F75" s="88" t="s">
        <v>10</v>
      </c>
      <c r="G75" s="88" t="s">
        <v>10</v>
      </c>
      <c r="H75" s="88" t="s">
        <v>10</v>
      </c>
      <c r="I75" s="88" t="s">
        <v>10</v>
      </c>
      <c r="J75" s="88" t="s">
        <v>10</v>
      </c>
      <c r="K75" s="88" t="s">
        <v>10</v>
      </c>
      <c r="L75" s="88" t="s">
        <v>10</v>
      </c>
      <c r="M75" s="162" t="s">
        <v>10</v>
      </c>
      <c r="N75" s="162" t="s">
        <v>10</v>
      </c>
      <c r="O75" s="162" t="s">
        <v>10</v>
      </c>
      <c r="P75" s="162" t="s">
        <v>10</v>
      </c>
      <c r="Q75" s="162" t="s">
        <v>10</v>
      </c>
      <c r="R75" s="318" t="s">
        <v>10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42" t="s">
        <v>9</v>
      </c>
      <c r="C76" s="460" t="s">
        <v>10</v>
      </c>
      <c r="D76" s="460" t="s">
        <v>10</v>
      </c>
      <c r="E76" s="460" t="s">
        <v>10</v>
      </c>
      <c r="F76" s="460" t="s">
        <v>10</v>
      </c>
      <c r="G76" s="460" t="s">
        <v>10</v>
      </c>
      <c r="H76" s="460" t="s">
        <v>10</v>
      </c>
      <c r="I76" s="460" t="s">
        <v>10</v>
      </c>
      <c r="J76" s="460" t="s">
        <v>10</v>
      </c>
      <c r="K76" s="460" t="s">
        <v>10</v>
      </c>
      <c r="L76" s="460" t="s">
        <v>10</v>
      </c>
      <c r="M76" s="460" t="s">
        <v>10</v>
      </c>
      <c r="N76" s="460" t="s">
        <v>10</v>
      </c>
      <c r="O76" s="460" t="s">
        <v>10</v>
      </c>
      <c r="P76" s="165" t="s">
        <v>10</v>
      </c>
      <c r="Q76" s="165" t="s">
        <v>10</v>
      </c>
      <c r="R76" s="317" t="s">
        <v>10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43" t="s">
        <v>11</v>
      </c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319" t="s">
        <v>10</v>
      </c>
      <c r="Q77" s="319" t="s">
        <v>10</v>
      </c>
      <c r="R77" s="317" t="s">
        <v>10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x14ac:dyDescent="0.25">
      <c r="A78" s="1"/>
      <c r="B78" s="65" t="s">
        <v>23</v>
      </c>
      <c r="C78" s="310"/>
      <c r="D78" s="310"/>
      <c r="E78" s="310"/>
      <c r="F78" s="310"/>
      <c r="G78" s="310"/>
      <c r="H78" s="310"/>
      <c r="I78" s="310"/>
      <c r="J78" s="310"/>
      <c r="K78" s="310"/>
      <c r="L78" s="311"/>
      <c r="M78" s="336"/>
      <c r="N78" s="337"/>
      <c r="O78" s="314"/>
      <c r="P78" s="314"/>
      <c r="Q78" s="314"/>
      <c r="R78" s="312" t="s">
        <v>10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33" t="s">
        <v>6</v>
      </c>
      <c r="C79" s="88" t="s">
        <v>10</v>
      </c>
      <c r="D79" s="88" t="s">
        <v>10</v>
      </c>
      <c r="E79" s="88" t="s">
        <v>10</v>
      </c>
      <c r="F79" s="88" t="s">
        <v>10</v>
      </c>
      <c r="G79" s="88" t="s">
        <v>10</v>
      </c>
      <c r="H79" s="88" t="s">
        <v>10</v>
      </c>
      <c r="I79" s="88" t="s">
        <v>10</v>
      </c>
      <c r="J79" s="88" t="s">
        <v>10</v>
      </c>
      <c r="K79" s="88" t="s">
        <v>10</v>
      </c>
      <c r="L79" s="88" t="s">
        <v>10</v>
      </c>
      <c r="M79" s="162" t="s">
        <v>10</v>
      </c>
      <c r="N79" s="162" t="s">
        <v>10</v>
      </c>
      <c r="O79" s="315" t="s">
        <v>10</v>
      </c>
      <c r="P79" s="315" t="s">
        <v>10</v>
      </c>
      <c r="Q79" s="315" t="s">
        <v>10</v>
      </c>
      <c r="R79" s="318" t="s">
        <v>10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37" t="s">
        <v>7</v>
      </c>
      <c r="C80" s="90" t="s">
        <v>10</v>
      </c>
      <c r="D80" s="90" t="s">
        <v>10</v>
      </c>
      <c r="E80" s="90" t="s">
        <v>10</v>
      </c>
      <c r="F80" s="90" t="s">
        <v>10</v>
      </c>
      <c r="G80" s="90" t="s">
        <v>10</v>
      </c>
      <c r="H80" s="90" t="s">
        <v>10</v>
      </c>
      <c r="I80" s="90" t="s">
        <v>10</v>
      </c>
      <c r="J80" s="90" t="s">
        <v>10</v>
      </c>
      <c r="K80" s="90" t="s">
        <v>10</v>
      </c>
      <c r="L80" s="90" t="s">
        <v>10</v>
      </c>
      <c r="M80" s="164" t="s">
        <v>10</v>
      </c>
      <c r="N80" s="164" t="s">
        <v>10</v>
      </c>
      <c r="O80" s="164" t="s">
        <v>10</v>
      </c>
      <c r="P80" s="165" t="s">
        <v>10</v>
      </c>
      <c r="Q80" s="165" t="s">
        <v>10</v>
      </c>
      <c r="R80" s="317" t="s">
        <v>10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33" t="s">
        <v>8</v>
      </c>
      <c r="C81" s="88" t="s">
        <v>10</v>
      </c>
      <c r="D81" s="88" t="s">
        <v>10</v>
      </c>
      <c r="E81" s="88" t="s">
        <v>10</v>
      </c>
      <c r="F81" s="88" t="s">
        <v>10</v>
      </c>
      <c r="G81" s="88" t="s">
        <v>10</v>
      </c>
      <c r="H81" s="88" t="s">
        <v>10</v>
      </c>
      <c r="I81" s="88" t="s">
        <v>10</v>
      </c>
      <c r="J81" s="88" t="s">
        <v>10</v>
      </c>
      <c r="K81" s="88" t="s">
        <v>10</v>
      </c>
      <c r="L81" s="88" t="s">
        <v>10</v>
      </c>
      <c r="M81" s="162" t="s">
        <v>10</v>
      </c>
      <c r="N81" s="162" t="s">
        <v>10</v>
      </c>
      <c r="O81" s="162" t="s">
        <v>10</v>
      </c>
      <c r="P81" s="162" t="s">
        <v>10</v>
      </c>
      <c r="Q81" s="162" t="s">
        <v>10</v>
      </c>
      <c r="R81" s="318" t="s">
        <v>10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42" t="s">
        <v>9</v>
      </c>
      <c r="C82" s="460" t="s">
        <v>10</v>
      </c>
      <c r="D82" s="460" t="s">
        <v>10</v>
      </c>
      <c r="E82" s="460" t="s">
        <v>10</v>
      </c>
      <c r="F82" s="460" t="s">
        <v>10</v>
      </c>
      <c r="G82" s="460" t="s">
        <v>10</v>
      </c>
      <c r="H82" s="460" t="s">
        <v>10</v>
      </c>
      <c r="I82" s="460" t="s">
        <v>10</v>
      </c>
      <c r="J82" s="460" t="s">
        <v>10</v>
      </c>
      <c r="K82" s="460" t="s">
        <v>10</v>
      </c>
      <c r="L82" s="460" t="s">
        <v>10</v>
      </c>
      <c r="M82" s="460" t="s">
        <v>10</v>
      </c>
      <c r="N82" s="460" t="s">
        <v>10</v>
      </c>
      <c r="O82" s="460" t="s">
        <v>10</v>
      </c>
      <c r="P82" s="165" t="s">
        <v>10</v>
      </c>
      <c r="Q82" s="165" t="s">
        <v>10</v>
      </c>
      <c r="R82" s="317" t="s">
        <v>10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43" t="s">
        <v>11</v>
      </c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319" t="s">
        <v>10</v>
      </c>
      <c r="Q83" s="319" t="s">
        <v>10</v>
      </c>
      <c r="R83" s="317" t="s">
        <v>10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x14ac:dyDescent="0.25">
      <c r="A84" s="1"/>
      <c r="B84" s="26" t="s">
        <v>24</v>
      </c>
      <c r="C84" s="321">
        <v>27</v>
      </c>
      <c r="D84" s="321">
        <v>27.1</v>
      </c>
      <c r="E84" s="321">
        <v>26.6</v>
      </c>
      <c r="F84" s="321">
        <v>26.2</v>
      </c>
      <c r="G84" s="321">
        <v>25.7</v>
      </c>
      <c r="H84" s="321">
        <v>26</v>
      </c>
      <c r="I84" s="321">
        <v>25.4</v>
      </c>
      <c r="J84" s="321">
        <v>25.3</v>
      </c>
      <c r="K84" s="321">
        <v>25.5</v>
      </c>
      <c r="L84" s="322">
        <v>25.5</v>
      </c>
      <c r="M84" s="323">
        <v>25.3</v>
      </c>
      <c r="N84" s="324">
        <v>25.3</v>
      </c>
      <c r="O84" s="325">
        <v>25.2</v>
      </c>
      <c r="P84" s="325">
        <v>25.5</v>
      </c>
      <c r="Q84" s="325">
        <v>25.1</v>
      </c>
      <c r="R84" s="326">
        <v>25.5</v>
      </c>
      <c r="S84" s="44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44"/>
      <c r="B85" s="33" t="s">
        <v>6</v>
      </c>
      <c r="C85" s="327" t="s">
        <v>10</v>
      </c>
      <c r="D85" s="327" t="s">
        <v>10</v>
      </c>
      <c r="E85" s="327" t="s">
        <v>10</v>
      </c>
      <c r="F85" s="327" t="s">
        <v>10</v>
      </c>
      <c r="G85" s="327" t="s">
        <v>10</v>
      </c>
      <c r="H85" s="327" t="s">
        <v>10</v>
      </c>
      <c r="I85" s="327" t="s">
        <v>10</v>
      </c>
      <c r="J85" s="327" t="s">
        <v>10</v>
      </c>
      <c r="K85" s="327" t="s">
        <v>10</v>
      </c>
      <c r="L85" s="327" t="s">
        <v>10</v>
      </c>
      <c r="M85" s="328" t="s">
        <v>10</v>
      </c>
      <c r="N85" s="328" t="s">
        <v>10</v>
      </c>
      <c r="O85" s="329" t="s">
        <v>10</v>
      </c>
      <c r="P85" s="329" t="s">
        <v>10</v>
      </c>
      <c r="Q85" s="329" t="s">
        <v>10</v>
      </c>
      <c r="R85" s="330" t="s">
        <v>10</v>
      </c>
      <c r="S85" s="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</row>
    <row r="86" spans="1:30" x14ac:dyDescent="0.25">
      <c r="A86" s="1"/>
      <c r="B86" s="37" t="s">
        <v>7</v>
      </c>
      <c r="C86" s="331" t="s">
        <v>10</v>
      </c>
      <c r="D86" s="331" t="s">
        <v>10</v>
      </c>
      <c r="E86" s="331" t="s">
        <v>10</v>
      </c>
      <c r="F86" s="331" t="s">
        <v>10</v>
      </c>
      <c r="G86" s="331" t="s">
        <v>10</v>
      </c>
      <c r="H86" s="331" t="s">
        <v>10</v>
      </c>
      <c r="I86" s="331" t="s">
        <v>10</v>
      </c>
      <c r="J86" s="331" t="s">
        <v>10</v>
      </c>
      <c r="K86" s="331" t="s">
        <v>10</v>
      </c>
      <c r="L86" s="331" t="s">
        <v>10</v>
      </c>
      <c r="M86" s="332" t="s">
        <v>10</v>
      </c>
      <c r="N86" s="332" t="s">
        <v>10</v>
      </c>
      <c r="O86" s="332" t="s">
        <v>10</v>
      </c>
      <c r="P86" s="333" t="s">
        <v>10</v>
      </c>
      <c r="Q86" s="333" t="s">
        <v>10</v>
      </c>
      <c r="R86" s="334" t="s">
        <v>10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33" t="s">
        <v>8</v>
      </c>
      <c r="C87" s="327" t="s">
        <v>10</v>
      </c>
      <c r="D87" s="327" t="s">
        <v>10</v>
      </c>
      <c r="E87" s="327" t="s">
        <v>10</v>
      </c>
      <c r="F87" s="327" t="s">
        <v>10</v>
      </c>
      <c r="G87" s="327" t="s">
        <v>10</v>
      </c>
      <c r="H87" s="327" t="s">
        <v>10</v>
      </c>
      <c r="I87" s="327" t="s">
        <v>10</v>
      </c>
      <c r="J87" s="327" t="s">
        <v>10</v>
      </c>
      <c r="K87" s="327" t="s">
        <v>10</v>
      </c>
      <c r="L87" s="327" t="s">
        <v>10</v>
      </c>
      <c r="M87" s="328" t="s">
        <v>10</v>
      </c>
      <c r="N87" s="328" t="s">
        <v>10</v>
      </c>
      <c r="O87" s="328" t="s">
        <v>10</v>
      </c>
      <c r="P87" s="328" t="s">
        <v>10</v>
      </c>
      <c r="Q87" s="328" t="s">
        <v>10</v>
      </c>
      <c r="R87" s="330" t="s">
        <v>10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42" t="s">
        <v>9</v>
      </c>
      <c r="C88" s="472">
        <v>27</v>
      </c>
      <c r="D88" s="472">
        <v>27.1</v>
      </c>
      <c r="E88" s="472">
        <v>26.6</v>
      </c>
      <c r="F88" s="472">
        <v>26.2</v>
      </c>
      <c r="G88" s="472">
        <v>25.7</v>
      </c>
      <c r="H88" s="472">
        <v>26</v>
      </c>
      <c r="I88" s="472">
        <v>25.4</v>
      </c>
      <c r="J88" s="472">
        <v>25.3</v>
      </c>
      <c r="K88" s="472">
        <v>25.5</v>
      </c>
      <c r="L88" s="472">
        <v>25.5</v>
      </c>
      <c r="M88" s="472">
        <v>25.3</v>
      </c>
      <c r="N88" s="472">
        <v>25.3</v>
      </c>
      <c r="O88" s="472">
        <v>25.2</v>
      </c>
      <c r="P88" s="333" t="s">
        <v>10</v>
      </c>
      <c r="Q88" s="333" t="s">
        <v>10</v>
      </c>
      <c r="R88" s="334" t="s">
        <v>10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43" t="s">
        <v>11</v>
      </c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335">
        <v>25.5</v>
      </c>
      <c r="Q89" s="335">
        <v>25.1</v>
      </c>
      <c r="R89" s="334">
        <v>25.5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x14ac:dyDescent="0.25">
      <c r="A90" s="1"/>
      <c r="B90" s="26" t="s">
        <v>25</v>
      </c>
      <c r="C90" s="321" t="s">
        <v>10</v>
      </c>
      <c r="D90" s="321" t="s">
        <v>10</v>
      </c>
      <c r="E90" s="321" t="s">
        <v>10</v>
      </c>
      <c r="F90" s="321" t="s">
        <v>10</v>
      </c>
      <c r="G90" s="321" t="s">
        <v>10</v>
      </c>
      <c r="H90" s="321" t="s">
        <v>10</v>
      </c>
      <c r="I90" s="321" t="s">
        <v>10</v>
      </c>
      <c r="J90" s="321" t="s">
        <v>10</v>
      </c>
      <c r="K90" s="321" t="s">
        <v>10</v>
      </c>
      <c r="L90" s="322" t="s">
        <v>10</v>
      </c>
      <c r="M90" s="323" t="s">
        <v>10</v>
      </c>
      <c r="N90" s="324" t="s">
        <v>10</v>
      </c>
      <c r="O90" s="325" t="s">
        <v>10</v>
      </c>
      <c r="P90" s="325" t="s">
        <v>10</v>
      </c>
      <c r="Q90" s="325" t="s">
        <v>10</v>
      </c>
      <c r="R90" s="326" t="s">
        <v>10</v>
      </c>
      <c r="S90" s="44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44"/>
      <c r="B91" s="33" t="s">
        <v>6</v>
      </c>
      <c r="C91" s="327" t="s">
        <v>10</v>
      </c>
      <c r="D91" s="327" t="s">
        <v>10</v>
      </c>
      <c r="E91" s="327" t="s">
        <v>10</v>
      </c>
      <c r="F91" s="327" t="s">
        <v>10</v>
      </c>
      <c r="G91" s="327" t="s">
        <v>10</v>
      </c>
      <c r="H91" s="327" t="s">
        <v>10</v>
      </c>
      <c r="I91" s="327" t="s">
        <v>10</v>
      </c>
      <c r="J91" s="327" t="s">
        <v>10</v>
      </c>
      <c r="K91" s="327" t="s">
        <v>10</v>
      </c>
      <c r="L91" s="327" t="s">
        <v>10</v>
      </c>
      <c r="M91" s="328" t="s">
        <v>10</v>
      </c>
      <c r="N91" s="328" t="s">
        <v>10</v>
      </c>
      <c r="O91" s="329" t="s">
        <v>10</v>
      </c>
      <c r="P91" s="329" t="s">
        <v>10</v>
      </c>
      <c r="Q91" s="329" t="s">
        <v>10</v>
      </c>
      <c r="R91" s="330" t="s">
        <v>10</v>
      </c>
      <c r="S91" s="1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</row>
    <row r="92" spans="1:30" x14ac:dyDescent="0.25">
      <c r="A92" s="1"/>
      <c r="B92" s="37" t="s">
        <v>7</v>
      </c>
      <c r="C92" s="331" t="s">
        <v>10</v>
      </c>
      <c r="D92" s="331" t="s">
        <v>10</v>
      </c>
      <c r="E92" s="331" t="s">
        <v>10</v>
      </c>
      <c r="F92" s="331" t="s">
        <v>10</v>
      </c>
      <c r="G92" s="331" t="s">
        <v>10</v>
      </c>
      <c r="H92" s="331" t="s">
        <v>10</v>
      </c>
      <c r="I92" s="331" t="s">
        <v>10</v>
      </c>
      <c r="J92" s="331" t="s">
        <v>10</v>
      </c>
      <c r="K92" s="331" t="s">
        <v>10</v>
      </c>
      <c r="L92" s="331" t="s">
        <v>10</v>
      </c>
      <c r="M92" s="332" t="s">
        <v>10</v>
      </c>
      <c r="N92" s="332" t="s">
        <v>10</v>
      </c>
      <c r="O92" s="332" t="s">
        <v>10</v>
      </c>
      <c r="P92" s="333" t="s">
        <v>10</v>
      </c>
      <c r="Q92" s="333" t="s">
        <v>10</v>
      </c>
      <c r="R92" s="334" t="s">
        <v>10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33" t="s">
        <v>8</v>
      </c>
      <c r="C93" s="327" t="s">
        <v>10</v>
      </c>
      <c r="D93" s="327" t="s">
        <v>10</v>
      </c>
      <c r="E93" s="327" t="s">
        <v>10</v>
      </c>
      <c r="F93" s="327" t="s">
        <v>10</v>
      </c>
      <c r="G93" s="327" t="s">
        <v>10</v>
      </c>
      <c r="H93" s="327" t="s">
        <v>10</v>
      </c>
      <c r="I93" s="327" t="s">
        <v>10</v>
      </c>
      <c r="J93" s="327" t="s">
        <v>10</v>
      </c>
      <c r="K93" s="327" t="s">
        <v>10</v>
      </c>
      <c r="L93" s="327" t="s">
        <v>10</v>
      </c>
      <c r="M93" s="328" t="s">
        <v>10</v>
      </c>
      <c r="N93" s="328" t="s">
        <v>10</v>
      </c>
      <c r="O93" s="328" t="s">
        <v>10</v>
      </c>
      <c r="P93" s="328" t="s">
        <v>10</v>
      </c>
      <c r="Q93" s="328" t="s">
        <v>10</v>
      </c>
      <c r="R93" s="330" t="s">
        <v>10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42" t="s">
        <v>9</v>
      </c>
      <c r="C94" s="472" t="s">
        <v>10</v>
      </c>
      <c r="D94" s="472" t="s">
        <v>10</v>
      </c>
      <c r="E94" s="472" t="s">
        <v>10</v>
      </c>
      <c r="F94" s="472" t="s">
        <v>10</v>
      </c>
      <c r="G94" s="472" t="s">
        <v>10</v>
      </c>
      <c r="H94" s="472" t="s">
        <v>10</v>
      </c>
      <c r="I94" s="472" t="s">
        <v>10</v>
      </c>
      <c r="J94" s="472" t="s">
        <v>10</v>
      </c>
      <c r="K94" s="472" t="s">
        <v>10</v>
      </c>
      <c r="L94" s="472" t="s">
        <v>10</v>
      </c>
      <c r="M94" s="472" t="s">
        <v>10</v>
      </c>
      <c r="N94" s="472" t="s">
        <v>10</v>
      </c>
      <c r="O94" s="472" t="s">
        <v>10</v>
      </c>
      <c r="P94" s="333" t="s">
        <v>10</v>
      </c>
      <c r="Q94" s="333" t="s">
        <v>10</v>
      </c>
      <c r="R94" s="334" t="s">
        <v>10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37" t="s">
        <v>11</v>
      </c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335" t="s">
        <v>10</v>
      </c>
      <c r="Q95" s="335" t="s">
        <v>10</v>
      </c>
      <c r="R95" s="334" t="s">
        <v>10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x14ac:dyDescent="0.25">
      <c r="A96" s="1"/>
      <c r="B96" s="68" t="s">
        <v>26</v>
      </c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25"/>
      <c r="P96" s="325"/>
      <c r="Q96" s="325"/>
      <c r="R96" s="326" t="s">
        <v>10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33" t="s">
        <v>6</v>
      </c>
      <c r="C97" s="327" t="s">
        <v>10</v>
      </c>
      <c r="D97" s="327" t="s">
        <v>10</v>
      </c>
      <c r="E97" s="327" t="s">
        <v>10</v>
      </c>
      <c r="F97" s="327" t="s">
        <v>10</v>
      </c>
      <c r="G97" s="327" t="s">
        <v>10</v>
      </c>
      <c r="H97" s="327" t="s">
        <v>10</v>
      </c>
      <c r="I97" s="327" t="s">
        <v>10</v>
      </c>
      <c r="J97" s="327" t="s">
        <v>10</v>
      </c>
      <c r="K97" s="327" t="s">
        <v>10</v>
      </c>
      <c r="L97" s="327" t="s">
        <v>10</v>
      </c>
      <c r="M97" s="328" t="s">
        <v>10</v>
      </c>
      <c r="N97" s="328" t="s">
        <v>10</v>
      </c>
      <c r="O97" s="329" t="s">
        <v>10</v>
      </c>
      <c r="P97" s="329" t="s">
        <v>10</v>
      </c>
      <c r="Q97" s="329" t="s">
        <v>10</v>
      </c>
      <c r="R97" s="330" t="s">
        <v>10</v>
      </c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37" t="s">
        <v>7</v>
      </c>
      <c r="C98" s="331" t="s">
        <v>10</v>
      </c>
      <c r="D98" s="331" t="s">
        <v>10</v>
      </c>
      <c r="E98" s="331" t="s">
        <v>10</v>
      </c>
      <c r="F98" s="331" t="s">
        <v>10</v>
      </c>
      <c r="G98" s="331" t="s">
        <v>10</v>
      </c>
      <c r="H98" s="331" t="s">
        <v>10</v>
      </c>
      <c r="I98" s="331" t="s">
        <v>10</v>
      </c>
      <c r="J98" s="331" t="s">
        <v>10</v>
      </c>
      <c r="K98" s="331" t="s">
        <v>10</v>
      </c>
      <c r="L98" s="331" t="s">
        <v>10</v>
      </c>
      <c r="M98" s="332" t="s">
        <v>10</v>
      </c>
      <c r="N98" s="332" t="s">
        <v>10</v>
      </c>
      <c r="O98" s="332" t="s">
        <v>10</v>
      </c>
      <c r="P98" s="333" t="s">
        <v>10</v>
      </c>
      <c r="Q98" s="333" t="s">
        <v>10</v>
      </c>
      <c r="R98" s="334" t="s">
        <v>10</v>
      </c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33" t="s">
        <v>8</v>
      </c>
      <c r="C99" s="327" t="s">
        <v>10</v>
      </c>
      <c r="D99" s="327" t="s">
        <v>10</v>
      </c>
      <c r="E99" s="327" t="s">
        <v>10</v>
      </c>
      <c r="F99" s="327" t="s">
        <v>10</v>
      </c>
      <c r="G99" s="327" t="s">
        <v>10</v>
      </c>
      <c r="H99" s="327" t="s">
        <v>10</v>
      </c>
      <c r="I99" s="327" t="s">
        <v>10</v>
      </c>
      <c r="J99" s="327" t="s">
        <v>10</v>
      </c>
      <c r="K99" s="327" t="s">
        <v>10</v>
      </c>
      <c r="L99" s="327" t="s">
        <v>10</v>
      </c>
      <c r="M99" s="328" t="s">
        <v>10</v>
      </c>
      <c r="N99" s="328" t="s">
        <v>10</v>
      </c>
      <c r="O99" s="328" t="s">
        <v>10</v>
      </c>
      <c r="P99" s="328" t="s">
        <v>10</v>
      </c>
      <c r="Q99" s="328" t="s">
        <v>10</v>
      </c>
      <c r="R99" s="330" t="s">
        <v>10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42" t="s">
        <v>9</v>
      </c>
      <c r="C100" s="472" t="s">
        <v>10</v>
      </c>
      <c r="D100" s="472" t="s">
        <v>10</v>
      </c>
      <c r="E100" s="472" t="s">
        <v>10</v>
      </c>
      <c r="F100" s="472" t="s">
        <v>10</v>
      </c>
      <c r="G100" s="472" t="s">
        <v>10</v>
      </c>
      <c r="H100" s="472" t="s">
        <v>10</v>
      </c>
      <c r="I100" s="472" t="s">
        <v>10</v>
      </c>
      <c r="J100" s="472" t="s">
        <v>10</v>
      </c>
      <c r="K100" s="472" t="s">
        <v>10</v>
      </c>
      <c r="L100" s="472" t="s">
        <v>10</v>
      </c>
      <c r="M100" s="472" t="s">
        <v>10</v>
      </c>
      <c r="N100" s="472" t="s">
        <v>10</v>
      </c>
      <c r="O100" s="472" t="s">
        <v>10</v>
      </c>
      <c r="P100" s="333" t="s">
        <v>10</v>
      </c>
      <c r="Q100" s="333" t="s">
        <v>10</v>
      </c>
      <c r="R100" s="334" t="s">
        <v>10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37" t="s">
        <v>11</v>
      </c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335" t="s">
        <v>10</v>
      </c>
      <c r="Q101" s="335" t="s">
        <v>10</v>
      </c>
      <c r="R101" s="334" t="s">
        <v>10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1" x14ac:dyDescent="0.35">
      <c r="A102" s="1"/>
      <c r="B102" s="79" t="s">
        <v>27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20"/>
      <c r="R102" s="346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x14ac:dyDescent="0.25">
      <c r="A103" s="1"/>
      <c r="B103" s="58" t="s">
        <v>28</v>
      </c>
      <c r="C103" s="310">
        <v>1039</v>
      </c>
      <c r="D103" s="310">
        <v>990</v>
      </c>
      <c r="E103" s="310">
        <v>1068</v>
      </c>
      <c r="F103" s="310">
        <v>1335</v>
      </c>
      <c r="G103" s="310">
        <v>1602</v>
      </c>
      <c r="H103" s="310">
        <v>1821</v>
      </c>
      <c r="I103" s="310">
        <v>1894</v>
      </c>
      <c r="J103" s="310">
        <v>1915</v>
      </c>
      <c r="K103" s="310">
        <v>1785</v>
      </c>
      <c r="L103" s="311">
        <v>1788</v>
      </c>
      <c r="M103" s="336">
        <v>1811</v>
      </c>
      <c r="N103" s="337">
        <v>1949</v>
      </c>
      <c r="O103" s="314">
        <v>2086</v>
      </c>
      <c r="P103" s="314">
        <v>2263</v>
      </c>
      <c r="Q103" s="314">
        <v>2271</v>
      </c>
      <c r="R103" s="312">
        <v>2324</v>
      </c>
      <c r="S103" s="44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5">
      <c r="A104" s="44"/>
      <c r="B104" s="33" t="s">
        <v>6</v>
      </c>
      <c r="C104" s="88" t="s">
        <v>10</v>
      </c>
      <c r="D104" s="88" t="s">
        <v>10</v>
      </c>
      <c r="E104" s="88" t="s">
        <v>10</v>
      </c>
      <c r="F104" s="88" t="s">
        <v>10</v>
      </c>
      <c r="G104" s="88" t="s">
        <v>10</v>
      </c>
      <c r="H104" s="88" t="s">
        <v>10</v>
      </c>
      <c r="I104" s="88" t="s">
        <v>10</v>
      </c>
      <c r="J104" s="88" t="s">
        <v>10</v>
      </c>
      <c r="K104" s="88" t="s">
        <v>10</v>
      </c>
      <c r="L104" s="88" t="s">
        <v>10</v>
      </c>
      <c r="M104" s="162" t="s">
        <v>10</v>
      </c>
      <c r="N104" s="162" t="s">
        <v>10</v>
      </c>
      <c r="O104" s="315" t="s">
        <v>10</v>
      </c>
      <c r="P104" s="315" t="s">
        <v>10</v>
      </c>
      <c r="Q104" s="315" t="s">
        <v>10</v>
      </c>
      <c r="R104" s="318" t="s">
        <v>10</v>
      </c>
      <c r="S104" s="1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</row>
    <row r="105" spans="1:30" x14ac:dyDescent="0.25">
      <c r="A105" s="1"/>
      <c r="B105" s="37" t="s">
        <v>7</v>
      </c>
      <c r="C105" s="90" t="s">
        <v>10</v>
      </c>
      <c r="D105" s="90" t="s">
        <v>10</v>
      </c>
      <c r="E105" s="90" t="s">
        <v>10</v>
      </c>
      <c r="F105" s="90" t="s">
        <v>10</v>
      </c>
      <c r="G105" s="90" t="s">
        <v>10</v>
      </c>
      <c r="H105" s="90" t="s">
        <v>10</v>
      </c>
      <c r="I105" s="90" t="s">
        <v>10</v>
      </c>
      <c r="J105" s="90" t="s">
        <v>10</v>
      </c>
      <c r="K105" s="90" t="s">
        <v>10</v>
      </c>
      <c r="L105" s="90" t="s">
        <v>10</v>
      </c>
      <c r="M105" s="164" t="s">
        <v>10</v>
      </c>
      <c r="N105" s="164" t="s">
        <v>10</v>
      </c>
      <c r="O105" s="164" t="s">
        <v>10</v>
      </c>
      <c r="P105" s="165" t="s">
        <v>10</v>
      </c>
      <c r="Q105" s="165" t="s">
        <v>10</v>
      </c>
      <c r="R105" s="317" t="s">
        <v>10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33" t="s">
        <v>8</v>
      </c>
      <c r="C106" s="88" t="s">
        <v>10</v>
      </c>
      <c r="D106" s="88" t="s">
        <v>10</v>
      </c>
      <c r="E106" s="88" t="s">
        <v>10</v>
      </c>
      <c r="F106" s="88" t="s">
        <v>10</v>
      </c>
      <c r="G106" s="88" t="s">
        <v>10</v>
      </c>
      <c r="H106" s="88" t="s">
        <v>10</v>
      </c>
      <c r="I106" s="88" t="s">
        <v>10</v>
      </c>
      <c r="J106" s="88" t="s">
        <v>10</v>
      </c>
      <c r="K106" s="88" t="s">
        <v>10</v>
      </c>
      <c r="L106" s="88" t="s">
        <v>10</v>
      </c>
      <c r="M106" s="162" t="s">
        <v>10</v>
      </c>
      <c r="N106" s="162" t="s">
        <v>10</v>
      </c>
      <c r="O106" s="162" t="s">
        <v>10</v>
      </c>
      <c r="P106" s="162" t="s">
        <v>10</v>
      </c>
      <c r="Q106" s="162" t="s">
        <v>10</v>
      </c>
      <c r="R106" s="318" t="s">
        <v>10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42" t="s">
        <v>9</v>
      </c>
      <c r="C107" s="460">
        <v>1039</v>
      </c>
      <c r="D107" s="460">
        <v>990</v>
      </c>
      <c r="E107" s="460">
        <v>1068</v>
      </c>
      <c r="F107" s="460">
        <v>1335</v>
      </c>
      <c r="G107" s="460">
        <v>1602</v>
      </c>
      <c r="H107" s="460">
        <v>1821</v>
      </c>
      <c r="I107" s="460">
        <v>1894</v>
      </c>
      <c r="J107" s="460">
        <v>1915</v>
      </c>
      <c r="K107" s="460">
        <v>1785</v>
      </c>
      <c r="L107" s="460">
        <v>1788</v>
      </c>
      <c r="M107" s="460">
        <v>1811</v>
      </c>
      <c r="N107" s="460">
        <v>1949</v>
      </c>
      <c r="O107" s="460">
        <v>2086</v>
      </c>
      <c r="P107" s="165" t="s">
        <v>10</v>
      </c>
      <c r="Q107" s="165" t="s">
        <v>10</v>
      </c>
      <c r="R107" s="317" t="s">
        <v>10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5">
      <c r="A108" s="1"/>
      <c r="B108" s="43" t="s">
        <v>11</v>
      </c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319">
        <v>2263</v>
      </c>
      <c r="Q108" s="319">
        <v>2271</v>
      </c>
      <c r="R108" s="317">
        <v>2324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21" customHeight="1" x14ac:dyDescent="0.25">
      <c r="A109" s="1"/>
      <c r="B109" s="60" t="s">
        <v>29</v>
      </c>
      <c r="C109" s="310">
        <v>42</v>
      </c>
      <c r="D109" s="310">
        <v>76</v>
      </c>
      <c r="E109" s="310">
        <v>190</v>
      </c>
      <c r="F109" s="310">
        <v>346</v>
      </c>
      <c r="G109" s="310">
        <v>508</v>
      </c>
      <c r="H109" s="310">
        <v>601</v>
      </c>
      <c r="I109" s="310">
        <v>625</v>
      </c>
      <c r="J109" s="310">
        <v>661</v>
      </c>
      <c r="K109" s="310">
        <v>652</v>
      </c>
      <c r="L109" s="311">
        <v>682</v>
      </c>
      <c r="M109" s="336">
        <v>762</v>
      </c>
      <c r="N109" s="337">
        <v>861</v>
      </c>
      <c r="O109" s="314">
        <v>963</v>
      </c>
      <c r="P109" s="314">
        <v>1099</v>
      </c>
      <c r="Q109" s="314">
        <v>1114</v>
      </c>
      <c r="R109" s="312">
        <v>1118</v>
      </c>
      <c r="S109" s="44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 x14ac:dyDescent="0.25">
      <c r="A110" s="44"/>
      <c r="B110" s="33" t="s">
        <v>6</v>
      </c>
      <c r="C110" s="88" t="s">
        <v>10</v>
      </c>
      <c r="D110" s="88" t="s">
        <v>10</v>
      </c>
      <c r="E110" s="88" t="s">
        <v>10</v>
      </c>
      <c r="F110" s="88" t="s">
        <v>10</v>
      </c>
      <c r="G110" s="88" t="s">
        <v>10</v>
      </c>
      <c r="H110" s="88" t="s">
        <v>10</v>
      </c>
      <c r="I110" s="88" t="s">
        <v>10</v>
      </c>
      <c r="J110" s="88" t="s">
        <v>10</v>
      </c>
      <c r="K110" s="88" t="s">
        <v>10</v>
      </c>
      <c r="L110" s="88" t="s">
        <v>10</v>
      </c>
      <c r="M110" s="162" t="s">
        <v>10</v>
      </c>
      <c r="N110" s="162" t="s">
        <v>10</v>
      </c>
      <c r="O110" s="315" t="s">
        <v>10</v>
      </c>
      <c r="P110" s="315" t="s">
        <v>10</v>
      </c>
      <c r="Q110" s="315" t="s">
        <v>10</v>
      </c>
      <c r="R110" s="318" t="s">
        <v>10</v>
      </c>
      <c r="S110" s="1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</row>
    <row r="111" spans="1:30" ht="15.75" customHeight="1" x14ac:dyDescent="0.25">
      <c r="A111" s="1"/>
      <c r="B111" s="37" t="s">
        <v>7</v>
      </c>
      <c r="C111" s="90" t="s">
        <v>10</v>
      </c>
      <c r="D111" s="90" t="s">
        <v>10</v>
      </c>
      <c r="E111" s="90" t="s">
        <v>10</v>
      </c>
      <c r="F111" s="90" t="s">
        <v>10</v>
      </c>
      <c r="G111" s="90" t="s">
        <v>10</v>
      </c>
      <c r="H111" s="90" t="s">
        <v>10</v>
      </c>
      <c r="I111" s="90" t="s">
        <v>10</v>
      </c>
      <c r="J111" s="90" t="s">
        <v>10</v>
      </c>
      <c r="K111" s="90" t="s">
        <v>10</v>
      </c>
      <c r="L111" s="90" t="s">
        <v>10</v>
      </c>
      <c r="M111" s="164" t="s">
        <v>10</v>
      </c>
      <c r="N111" s="164" t="s">
        <v>10</v>
      </c>
      <c r="O111" s="164" t="s">
        <v>10</v>
      </c>
      <c r="P111" s="165" t="s">
        <v>10</v>
      </c>
      <c r="Q111" s="165" t="s">
        <v>10</v>
      </c>
      <c r="R111" s="317" t="s">
        <v>10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33" t="s">
        <v>8</v>
      </c>
      <c r="C112" s="88" t="s">
        <v>10</v>
      </c>
      <c r="D112" s="88" t="s">
        <v>10</v>
      </c>
      <c r="E112" s="88" t="s">
        <v>10</v>
      </c>
      <c r="F112" s="88" t="s">
        <v>10</v>
      </c>
      <c r="G112" s="88" t="s">
        <v>10</v>
      </c>
      <c r="H112" s="88" t="s">
        <v>10</v>
      </c>
      <c r="I112" s="88" t="s">
        <v>10</v>
      </c>
      <c r="J112" s="88" t="s">
        <v>10</v>
      </c>
      <c r="K112" s="88" t="s">
        <v>10</v>
      </c>
      <c r="L112" s="88" t="s">
        <v>10</v>
      </c>
      <c r="M112" s="162" t="s">
        <v>10</v>
      </c>
      <c r="N112" s="162" t="s">
        <v>10</v>
      </c>
      <c r="O112" s="162" t="s">
        <v>10</v>
      </c>
      <c r="P112" s="162" t="s">
        <v>10</v>
      </c>
      <c r="Q112" s="162" t="s">
        <v>10</v>
      </c>
      <c r="R112" s="318" t="s">
        <v>10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42" t="s">
        <v>9</v>
      </c>
      <c r="C113" s="460">
        <v>42</v>
      </c>
      <c r="D113" s="460">
        <v>76</v>
      </c>
      <c r="E113" s="460">
        <v>190</v>
      </c>
      <c r="F113" s="460">
        <v>346</v>
      </c>
      <c r="G113" s="460">
        <v>508</v>
      </c>
      <c r="H113" s="460">
        <v>601</v>
      </c>
      <c r="I113" s="460">
        <v>625</v>
      </c>
      <c r="J113" s="460">
        <v>661</v>
      </c>
      <c r="K113" s="460">
        <v>652</v>
      </c>
      <c r="L113" s="460">
        <v>682</v>
      </c>
      <c r="M113" s="460">
        <v>762</v>
      </c>
      <c r="N113" s="460">
        <v>861</v>
      </c>
      <c r="O113" s="460">
        <v>963</v>
      </c>
      <c r="P113" s="165" t="s">
        <v>10</v>
      </c>
      <c r="Q113" s="165" t="s">
        <v>10</v>
      </c>
      <c r="R113" s="317" t="s">
        <v>10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5">
      <c r="A114" s="1"/>
      <c r="B114" s="37" t="s">
        <v>11</v>
      </c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319">
        <v>1099</v>
      </c>
      <c r="Q114" s="319">
        <v>1114</v>
      </c>
      <c r="R114" s="317">
        <v>1118</v>
      </c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 x14ac:dyDescent="0.25">
      <c r="A115" s="1"/>
      <c r="B115" s="61" t="s">
        <v>30</v>
      </c>
      <c r="C115" s="310">
        <v>997</v>
      </c>
      <c r="D115" s="310">
        <v>914</v>
      </c>
      <c r="E115" s="310">
        <v>878</v>
      </c>
      <c r="F115" s="310">
        <v>989</v>
      </c>
      <c r="G115" s="310">
        <v>1094</v>
      </c>
      <c r="H115" s="310">
        <v>1220</v>
      </c>
      <c r="I115" s="310">
        <v>1269</v>
      </c>
      <c r="J115" s="310">
        <v>1254</v>
      </c>
      <c r="K115" s="310">
        <v>1133</v>
      </c>
      <c r="L115" s="311">
        <v>1106</v>
      </c>
      <c r="M115" s="336">
        <v>1049</v>
      </c>
      <c r="N115" s="337">
        <v>1088</v>
      </c>
      <c r="O115" s="337">
        <v>1123</v>
      </c>
      <c r="P115" s="314">
        <v>1164</v>
      </c>
      <c r="Q115" s="314">
        <v>1157</v>
      </c>
      <c r="R115" s="312">
        <v>1206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 x14ac:dyDescent="0.25">
      <c r="A116" s="1"/>
      <c r="B116" s="33" t="s">
        <v>6</v>
      </c>
      <c r="C116" s="88" t="s">
        <v>10</v>
      </c>
      <c r="D116" s="88" t="s">
        <v>10</v>
      </c>
      <c r="E116" s="88" t="s">
        <v>10</v>
      </c>
      <c r="F116" s="88" t="s">
        <v>10</v>
      </c>
      <c r="G116" s="88" t="s">
        <v>10</v>
      </c>
      <c r="H116" s="88" t="s">
        <v>10</v>
      </c>
      <c r="I116" s="88" t="s">
        <v>10</v>
      </c>
      <c r="J116" s="88" t="s">
        <v>10</v>
      </c>
      <c r="K116" s="88" t="s">
        <v>10</v>
      </c>
      <c r="L116" s="88" t="s">
        <v>10</v>
      </c>
      <c r="M116" s="162" t="s">
        <v>10</v>
      </c>
      <c r="N116" s="162" t="s">
        <v>10</v>
      </c>
      <c r="O116" s="162" t="s">
        <v>10</v>
      </c>
      <c r="P116" s="315" t="s">
        <v>10</v>
      </c>
      <c r="Q116" s="315" t="s">
        <v>10</v>
      </c>
      <c r="R116" s="318" t="s">
        <v>10</v>
      </c>
      <c r="S116" s="44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44"/>
      <c r="B117" s="37" t="s">
        <v>7</v>
      </c>
      <c r="C117" s="90" t="s">
        <v>10</v>
      </c>
      <c r="D117" s="90" t="s">
        <v>10</v>
      </c>
      <c r="E117" s="90" t="s">
        <v>10</v>
      </c>
      <c r="F117" s="90" t="s">
        <v>10</v>
      </c>
      <c r="G117" s="90" t="s">
        <v>10</v>
      </c>
      <c r="H117" s="90" t="s">
        <v>10</v>
      </c>
      <c r="I117" s="90" t="s">
        <v>10</v>
      </c>
      <c r="J117" s="90" t="s">
        <v>10</v>
      </c>
      <c r="K117" s="90" t="s">
        <v>10</v>
      </c>
      <c r="L117" s="90" t="s">
        <v>10</v>
      </c>
      <c r="M117" s="164" t="s">
        <v>10</v>
      </c>
      <c r="N117" s="164" t="s">
        <v>10</v>
      </c>
      <c r="O117" s="164" t="s">
        <v>10</v>
      </c>
      <c r="P117" s="165" t="s">
        <v>10</v>
      </c>
      <c r="Q117" s="165" t="s">
        <v>10</v>
      </c>
      <c r="R117" s="317" t="s">
        <v>10</v>
      </c>
      <c r="S117" s="1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</row>
    <row r="118" spans="1:30" x14ac:dyDescent="0.25">
      <c r="A118" s="1"/>
      <c r="B118" s="33" t="s">
        <v>8</v>
      </c>
      <c r="C118" s="88" t="s">
        <v>10</v>
      </c>
      <c r="D118" s="88" t="s">
        <v>10</v>
      </c>
      <c r="E118" s="88" t="s">
        <v>10</v>
      </c>
      <c r="F118" s="88" t="s">
        <v>10</v>
      </c>
      <c r="G118" s="88" t="s">
        <v>10</v>
      </c>
      <c r="H118" s="88" t="s">
        <v>10</v>
      </c>
      <c r="I118" s="88" t="s">
        <v>10</v>
      </c>
      <c r="J118" s="88" t="s">
        <v>10</v>
      </c>
      <c r="K118" s="88" t="s">
        <v>10</v>
      </c>
      <c r="L118" s="88" t="s">
        <v>10</v>
      </c>
      <c r="M118" s="162" t="s">
        <v>10</v>
      </c>
      <c r="N118" s="162" t="s">
        <v>10</v>
      </c>
      <c r="O118" s="162" t="s">
        <v>10</v>
      </c>
      <c r="P118" s="162" t="s">
        <v>10</v>
      </c>
      <c r="Q118" s="162" t="s">
        <v>10</v>
      </c>
      <c r="R118" s="318" t="s">
        <v>10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119" s="1"/>
      <c r="B119" s="42" t="s">
        <v>9</v>
      </c>
      <c r="C119" s="460">
        <v>997</v>
      </c>
      <c r="D119" s="460">
        <v>914</v>
      </c>
      <c r="E119" s="460">
        <v>878</v>
      </c>
      <c r="F119" s="460">
        <v>989</v>
      </c>
      <c r="G119" s="460">
        <v>1094</v>
      </c>
      <c r="H119" s="460">
        <v>1220</v>
      </c>
      <c r="I119" s="460">
        <v>1269</v>
      </c>
      <c r="J119" s="460">
        <v>1254</v>
      </c>
      <c r="K119" s="460">
        <v>1133</v>
      </c>
      <c r="L119" s="460">
        <v>1106</v>
      </c>
      <c r="M119" s="460">
        <v>1049</v>
      </c>
      <c r="N119" s="460">
        <v>1088</v>
      </c>
      <c r="O119" s="460">
        <v>1123</v>
      </c>
      <c r="P119" s="165" t="s">
        <v>10</v>
      </c>
      <c r="Q119" s="165" t="s">
        <v>10</v>
      </c>
      <c r="R119" s="317" t="s">
        <v>10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5">
      <c r="A120" s="1"/>
      <c r="B120" s="37" t="s">
        <v>11</v>
      </c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319">
        <v>1164</v>
      </c>
      <c r="Q120" s="319">
        <v>1157</v>
      </c>
      <c r="R120" s="317">
        <v>1206</v>
      </c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x14ac:dyDescent="0.25">
      <c r="A121" s="1"/>
      <c r="B121" s="61" t="s">
        <v>31</v>
      </c>
      <c r="C121" s="310">
        <v>0</v>
      </c>
      <c r="D121" s="310">
        <v>0</v>
      </c>
      <c r="E121" s="310">
        <v>0</v>
      </c>
      <c r="F121" s="310">
        <v>0</v>
      </c>
      <c r="G121" s="310">
        <v>0</v>
      </c>
      <c r="H121" s="310">
        <v>0</v>
      </c>
      <c r="I121" s="310">
        <v>0</v>
      </c>
      <c r="J121" s="310">
        <v>0</v>
      </c>
      <c r="K121" s="310">
        <v>0</v>
      </c>
      <c r="L121" s="311">
        <v>0</v>
      </c>
      <c r="M121" s="336">
        <v>0</v>
      </c>
      <c r="N121" s="337">
        <v>0</v>
      </c>
      <c r="O121" s="337">
        <v>0</v>
      </c>
      <c r="P121" s="314" t="s">
        <v>10</v>
      </c>
      <c r="Q121" s="314" t="s">
        <v>10</v>
      </c>
      <c r="R121" s="312" t="s">
        <v>10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5">
      <c r="A122" s="1"/>
      <c r="B122" s="33" t="s">
        <v>6</v>
      </c>
      <c r="C122" s="88" t="s">
        <v>10</v>
      </c>
      <c r="D122" s="88" t="s">
        <v>10</v>
      </c>
      <c r="E122" s="88" t="s">
        <v>10</v>
      </c>
      <c r="F122" s="88" t="s">
        <v>10</v>
      </c>
      <c r="G122" s="88" t="s">
        <v>10</v>
      </c>
      <c r="H122" s="88" t="s">
        <v>10</v>
      </c>
      <c r="I122" s="88" t="s">
        <v>10</v>
      </c>
      <c r="J122" s="88" t="s">
        <v>10</v>
      </c>
      <c r="K122" s="88" t="s">
        <v>10</v>
      </c>
      <c r="L122" s="88" t="s">
        <v>10</v>
      </c>
      <c r="M122" s="162" t="s">
        <v>10</v>
      </c>
      <c r="N122" s="162" t="s">
        <v>10</v>
      </c>
      <c r="O122" s="162" t="s">
        <v>10</v>
      </c>
      <c r="P122" s="315" t="s">
        <v>10</v>
      </c>
      <c r="Q122" s="315" t="s">
        <v>10</v>
      </c>
      <c r="R122" s="318" t="s">
        <v>10</v>
      </c>
      <c r="S122" s="44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5">
      <c r="A123" s="44"/>
      <c r="B123" s="37" t="s">
        <v>7</v>
      </c>
      <c r="C123" s="90" t="s">
        <v>10</v>
      </c>
      <c r="D123" s="90" t="s">
        <v>10</v>
      </c>
      <c r="E123" s="90" t="s">
        <v>10</v>
      </c>
      <c r="F123" s="90" t="s">
        <v>10</v>
      </c>
      <c r="G123" s="90" t="s">
        <v>10</v>
      </c>
      <c r="H123" s="90" t="s">
        <v>10</v>
      </c>
      <c r="I123" s="90" t="s">
        <v>10</v>
      </c>
      <c r="J123" s="90" t="s">
        <v>10</v>
      </c>
      <c r="K123" s="90" t="s">
        <v>10</v>
      </c>
      <c r="L123" s="90" t="s">
        <v>10</v>
      </c>
      <c r="M123" s="164" t="s">
        <v>10</v>
      </c>
      <c r="N123" s="164" t="s">
        <v>10</v>
      </c>
      <c r="O123" s="164" t="s">
        <v>10</v>
      </c>
      <c r="P123" s="165" t="s">
        <v>10</v>
      </c>
      <c r="Q123" s="165" t="s">
        <v>10</v>
      </c>
      <c r="R123" s="317" t="s">
        <v>10</v>
      </c>
      <c r="S123" s="1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</row>
    <row r="124" spans="1:30" x14ac:dyDescent="0.25">
      <c r="A124" s="1"/>
      <c r="B124" s="33" t="s">
        <v>8</v>
      </c>
      <c r="C124" s="88" t="s">
        <v>10</v>
      </c>
      <c r="D124" s="88" t="s">
        <v>10</v>
      </c>
      <c r="E124" s="88" t="s">
        <v>10</v>
      </c>
      <c r="F124" s="88" t="s">
        <v>10</v>
      </c>
      <c r="G124" s="88" t="s">
        <v>10</v>
      </c>
      <c r="H124" s="88" t="s">
        <v>10</v>
      </c>
      <c r="I124" s="88" t="s">
        <v>10</v>
      </c>
      <c r="J124" s="88" t="s">
        <v>10</v>
      </c>
      <c r="K124" s="88" t="s">
        <v>10</v>
      </c>
      <c r="L124" s="88" t="s">
        <v>10</v>
      </c>
      <c r="M124" s="162" t="s">
        <v>10</v>
      </c>
      <c r="N124" s="162" t="s">
        <v>10</v>
      </c>
      <c r="O124" s="162" t="s">
        <v>10</v>
      </c>
      <c r="P124" s="162" t="s">
        <v>10</v>
      </c>
      <c r="Q124" s="162" t="s">
        <v>10</v>
      </c>
      <c r="R124" s="318" t="s">
        <v>10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21" customHeight="1" x14ac:dyDescent="0.25">
      <c r="A125" s="1"/>
      <c r="B125" s="42" t="s">
        <v>9</v>
      </c>
      <c r="C125" s="460" t="s">
        <v>10</v>
      </c>
      <c r="D125" s="460" t="s">
        <v>10</v>
      </c>
      <c r="E125" s="460" t="s">
        <v>10</v>
      </c>
      <c r="F125" s="460" t="s">
        <v>10</v>
      </c>
      <c r="G125" s="460" t="s">
        <v>10</v>
      </c>
      <c r="H125" s="460" t="s">
        <v>10</v>
      </c>
      <c r="I125" s="460" t="s">
        <v>10</v>
      </c>
      <c r="J125" s="460" t="s">
        <v>10</v>
      </c>
      <c r="K125" s="460" t="s">
        <v>10</v>
      </c>
      <c r="L125" s="460" t="s">
        <v>10</v>
      </c>
      <c r="M125" s="460" t="s">
        <v>10</v>
      </c>
      <c r="N125" s="460" t="s">
        <v>10</v>
      </c>
      <c r="O125" s="460" t="s">
        <v>10</v>
      </c>
      <c r="P125" s="165" t="s">
        <v>10</v>
      </c>
      <c r="Q125" s="165" t="s">
        <v>10</v>
      </c>
      <c r="R125" s="317" t="s">
        <v>10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 x14ac:dyDescent="0.25">
      <c r="A126" s="1"/>
      <c r="B126" s="37" t="s">
        <v>11</v>
      </c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319" t="s">
        <v>10</v>
      </c>
      <c r="Q126" s="319" t="s">
        <v>10</v>
      </c>
      <c r="R126" s="317" t="s">
        <v>10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 x14ac:dyDescent="0.25">
      <c r="A127" s="1"/>
      <c r="B127" s="61" t="s">
        <v>32</v>
      </c>
      <c r="C127" s="310"/>
      <c r="D127" s="310"/>
      <c r="E127" s="310"/>
      <c r="F127" s="310"/>
      <c r="G127" s="310"/>
      <c r="H127" s="310"/>
      <c r="I127" s="310"/>
      <c r="J127" s="310"/>
      <c r="K127" s="310"/>
      <c r="L127" s="311"/>
      <c r="M127" s="336"/>
      <c r="N127" s="337"/>
      <c r="O127" s="337"/>
      <c r="P127" s="314"/>
      <c r="Q127" s="314"/>
      <c r="R127" s="312" t="s">
        <v>10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 x14ac:dyDescent="0.25">
      <c r="A128" s="1"/>
      <c r="B128" s="33" t="s">
        <v>6</v>
      </c>
      <c r="C128" s="88" t="s">
        <v>10</v>
      </c>
      <c r="D128" s="88" t="s">
        <v>10</v>
      </c>
      <c r="E128" s="88" t="s">
        <v>10</v>
      </c>
      <c r="F128" s="88" t="s">
        <v>10</v>
      </c>
      <c r="G128" s="88" t="s">
        <v>10</v>
      </c>
      <c r="H128" s="88" t="s">
        <v>10</v>
      </c>
      <c r="I128" s="88" t="s">
        <v>10</v>
      </c>
      <c r="J128" s="88" t="s">
        <v>10</v>
      </c>
      <c r="K128" s="88" t="s">
        <v>10</v>
      </c>
      <c r="L128" s="88" t="s">
        <v>10</v>
      </c>
      <c r="M128" s="162" t="s">
        <v>10</v>
      </c>
      <c r="N128" s="162" t="s">
        <v>10</v>
      </c>
      <c r="O128" s="162" t="s">
        <v>10</v>
      </c>
      <c r="P128" s="315" t="s">
        <v>10</v>
      </c>
      <c r="Q128" s="315" t="s">
        <v>10</v>
      </c>
      <c r="R128" s="318" t="s">
        <v>10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 x14ac:dyDescent="0.25">
      <c r="A129" s="1"/>
      <c r="B129" s="37" t="s">
        <v>7</v>
      </c>
      <c r="C129" s="90" t="s">
        <v>10</v>
      </c>
      <c r="D129" s="90" t="s">
        <v>10</v>
      </c>
      <c r="E129" s="90" t="s">
        <v>10</v>
      </c>
      <c r="F129" s="90" t="s">
        <v>10</v>
      </c>
      <c r="G129" s="90" t="s">
        <v>10</v>
      </c>
      <c r="H129" s="90" t="s">
        <v>10</v>
      </c>
      <c r="I129" s="90" t="s">
        <v>10</v>
      </c>
      <c r="J129" s="90" t="s">
        <v>10</v>
      </c>
      <c r="K129" s="90" t="s">
        <v>10</v>
      </c>
      <c r="L129" s="90" t="s">
        <v>10</v>
      </c>
      <c r="M129" s="164" t="s">
        <v>10</v>
      </c>
      <c r="N129" s="164" t="s">
        <v>10</v>
      </c>
      <c r="O129" s="164" t="s">
        <v>10</v>
      </c>
      <c r="P129" s="165" t="s">
        <v>10</v>
      </c>
      <c r="Q129" s="165" t="s">
        <v>10</v>
      </c>
      <c r="R129" s="317" t="s">
        <v>10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 x14ac:dyDescent="0.25">
      <c r="A130" s="1"/>
      <c r="B130" s="33" t="s">
        <v>8</v>
      </c>
      <c r="C130" s="88" t="s">
        <v>10</v>
      </c>
      <c r="D130" s="88" t="s">
        <v>10</v>
      </c>
      <c r="E130" s="88" t="s">
        <v>10</v>
      </c>
      <c r="F130" s="88" t="s">
        <v>10</v>
      </c>
      <c r="G130" s="88" t="s">
        <v>10</v>
      </c>
      <c r="H130" s="88" t="s">
        <v>10</v>
      </c>
      <c r="I130" s="88" t="s">
        <v>10</v>
      </c>
      <c r="J130" s="88" t="s">
        <v>10</v>
      </c>
      <c r="K130" s="88" t="s">
        <v>10</v>
      </c>
      <c r="L130" s="88" t="s">
        <v>10</v>
      </c>
      <c r="M130" s="162" t="s">
        <v>10</v>
      </c>
      <c r="N130" s="162" t="s">
        <v>10</v>
      </c>
      <c r="O130" s="162" t="s">
        <v>10</v>
      </c>
      <c r="P130" s="162" t="s">
        <v>10</v>
      </c>
      <c r="Q130" s="162" t="s">
        <v>10</v>
      </c>
      <c r="R130" s="318" t="s">
        <v>10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 x14ac:dyDescent="0.25">
      <c r="A131" s="1"/>
      <c r="B131" s="42" t="s">
        <v>9</v>
      </c>
      <c r="C131" s="460" t="s">
        <v>10</v>
      </c>
      <c r="D131" s="460" t="s">
        <v>10</v>
      </c>
      <c r="E131" s="460" t="s">
        <v>10</v>
      </c>
      <c r="F131" s="460" t="s">
        <v>10</v>
      </c>
      <c r="G131" s="460" t="s">
        <v>10</v>
      </c>
      <c r="H131" s="460" t="s">
        <v>10</v>
      </c>
      <c r="I131" s="460" t="s">
        <v>10</v>
      </c>
      <c r="J131" s="460" t="s">
        <v>10</v>
      </c>
      <c r="K131" s="460" t="s">
        <v>10</v>
      </c>
      <c r="L131" s="460" t="s">
        <v>10</v>
      </c>
      <c r="M131" s="460" t="s">
        <v>10</v>
      </c>
      <c r="N131" s="460" t="s">
        <v>10</v>
      </c>
      <c r="O131" s="460" t="s">
        <v>10</v>
      </c>
      <c r="P131" s="165" t="s">
        <v>10</v>
      </c>
      <c r="Q131" s="165" t="s">
        <v>10</v>
      </c>
      <c r="R131" s="317" t="s">
        <v>10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 x14ac:dyDescent="0.25">
      <c r="A132" s="1"/>
      <c r="B132" s="37" t="s">
        <v>11</v>
      </c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319" t="s">
        <v>10</v>
      </c>
      <c r="Q132" s="319" t="s">
        <v>10</v>
      </c>
      <c r="R132" s="317" t="s">
        <v>10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 x14ac:dyDescent="0.25">
      <c r="A133" s="1"/>
      <c r="B133" s="61" t="s">
        <v>33</v>
      </c>
      <c r="C133" s="310"/>
      <c r="D133" s="310"/>
      <c r="E133" s="310"/>
      <c r="F133" s="310"/>
      <c r="G133" s="310"/>
      <c r="H133" s="310"/>
      <c r="I133" s="310"/>
      <c r="J133" s="310"/>
      <c r="K133" s="310"/>
      <c r="L133" s="311"/>
      <c r="M133" s="336"/>
      <c r="N133" s="337"/>
      <c r="O133" s="337"/>
      <c r="P133" s="314"/>
      <c r="Q133" s="314"/>
      <c r="R133" s="312" t="s">
        <v>10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5">
      <c r="A134" s="1"/>
      <c r="B134" s="33" t="s">
        <v>6</v>
      </c>
      <c r="C134" s="88" t="s">
        <v>10</v>
      </c>
      <c r="D134" s="88" t="s">
        <v>10</v>
      </c>
      <c r="E134" s="88" t="s">
        <v>10</v>
      </c>
      <c r="F134" s="88" t="s">
        <v>10</v>
      </c>
      <c r="G134" s="88" t="s">
        <v>10</v>
      </c>
      <c r="H134" s="88" t="s">
        <v>10</v>
      </c>
      <c r="I134" s="88" t="s">
        <v>10</v>
      </c>
      <c r="J134" s="88" t="s">
        <v>10</v>
      </c>
      <c r="K134" s="88" t="s">
        <v>10</v>
      </c>
      <c r="L134" s="88" t="s">
        <v>10</v>
      </c>
      <c r="M134" s="162" t="s">
        <v>10</v>
      </c>
      <c r="N134" s="162" t="s">
        <v>10</v>
      </c>
      <c r="O134" s="162" t="s">
        <v>10</v>
      </c>
      <c r="P134" s="315" t="s">
        <v>10</v>
      </c>
      <c r="Q134" s="315" t="s">
        <v>10</v>
      </c>
      <c r="R134" s="318" t="s">
        <v>10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37" t="s">
        <v>7</v>
      </c>
      <c r="C135" s="90" t="s">
        <v>10</v>
      </c>
      <c r="D135" s="90" t="s">
        <v>10</v>
      </c>
      <c r="E135" s="90" t="s">
        <v>10</v>
      </c>
      <c r="F135" s="90" t="s">
        <v>10</v>
      </c>
      <c r="G135" s="90" t="s">
        <v>10</v>
      </c>
      <c r="H135" s="90" t="s">
        <v>10</v>
      </c>
      <c r="I135" s="90" t="s">
        <v>10</v>
      </c>
      <c r="J135" s="90" t="s">
        <v>10</v>
      </c>
      <c r="K135" s="90" t="s">
        <v>10</v>
      </c>
      <c r="L135" s="90" t="s">
        <v>10</v>
      </c>
      <c r="M135" s="164" t="s">
        <v>10</v>
      </c>
      <c r="N135" s="164" t="s">
        <v>10</v>
      </c>
      <c r="O135" s="164" t="s">
        <v>10</v>
      </c>
      <c r="P135" s="165" t="s">
        <v>10</v>
      </c>
      <c r="Q135" s="165" t="s">
        <v>10</v>
      </c>
      <c r="R135" s="317" t="s">
        <v>10</v>
      </c>
      <c r="S135" s="44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5">
      <c r="A136" s="44"/>
      <c r="B136" s="33" t="s">
        <v>8</v>
      </c>
      <c r="C136" s="88" t="s">
        <v>10</v>
      </c>
      <c r="D136" s="88" t="s">
        <v>10</v>
      </c>
      <c r="E136" s="88" t="s">
        <v>10</v>
      </c>
      <c r="F136" s="88" t="s">
        <v>10</v>
      </c>
      <c r="G136" s="88" t="s">
        <v>10</v>
      </c>
      <c r="H136" s="88" t="s">
        <v>10</v>
      </c>
      <c r="I136" s="88" t="s">
        <v>10</v>
      </c>
      <c r="J136" s="88" t="s">
        <v>10</v>
      </c>
      <c r="K136" s="88" t="s">
        <v>10</v>
      </c>
      <c r="L136" s="88" t="s">
        <v>10</v>
      </c>
      <c r="M136" s="162" t="s">
        <v>10</v>
      </c>
      <c r="N136" s="162" t="s">
        <v>10</v>
      </c>
      <c r="O136" s="162" t="s">
        <v>10</v>
      </c>
      <c r="P136" s="162" t="s">
        <v>10</v>
      </c>
      <c r="Q136" s="162" t="s">
        <v>10</v>
      </c>
      <c r="R136" s="318" t="s">
        <v>10</v>
      </c>
      <c r="S136" s="1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</row>
    <row r="137" spans="1:30" ht="15.75" customHeight="1" x14ac:dyDescent="0.25">
      <c r="A137" s="1"/>
      <c r="B137" s="42" t="s">
        <v>9</v>
      </c>
      <c r="C137" s="460" t="s">
        <v>10</v>
      </c>
      <c r="D137" s="460" t="s">
        <v>10</v>
      </c>
      <c r="E137" s="460" t="s">
        <v>10</v>
      </c>
      <c r="F137" s="460" t="s">
        <v>10</v>
      </c>
      <c r="G137" s="460" t="s">
        <v>10</v>
      </c>
      <c r="H137" s="460" t="s">
        <v>10</v>
      </c>
      <c r="I137" s="460" t="s">
        <v>10</v>
      </c>
      <c r="J137" s="460" t="s">
        <v>10</v>
      </c>
      <c r="K137" s="460" t="s">
        <v>10</v>
      </c>
      <c r="L137" s="460" t="s">
        <v>10</v>
      </c>
      <c r="M137" s="460" t="s">
        <v>10</v>
      </c>
      <c r="N137" s="460" t="s">
        <v>10</v>
      </c>
      <c r="O137" s="460" t="s">
        <v>10</v>
      </c>
      <c r="P137" s="165" t="s">
        <v>10</v>
      </c>
      <c r="Q137" s="165" t="s">
        <v>10</v>
      </c>
      <c r="R137" s="317" t="s">
        <v>10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 x14ac:dyDescent="0.25">
      <c r="A138" s="1"/>
      <c r="B138" s="37" t="s">
        <v>11</v>
      </c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  <c r="M138" s="451"/>
      <c r="N138" s="451"/>
      <c r="O138" s="451"/>
      <c r="P138" s="165" t="s">
        <v>10</v>
      </c>
      <c r="Q138" s="319" t="s">
        <v>10</v>
      </c>
      <c r="R138" s="317" t="s">
        <v>10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21" x14ac:dyDescent="0.35">
      <c r="A139" s="1"/>
      <c r="B139" s="79" t="s">
        <v>34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446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x14ac:dyDescent="0.25">
      <c r="A140" s="1"/>
      <c r="B140" s="26" t="s">
        <v>35</v>
      </c>
      <c r="C140" s="321"/>
      <c r="D140" s="321">
        <v>31</v>
      </c>
      <c r="E140" s="321">
        <v>17.399999999999999</v>
      </c>
      <c r="F140" s="321">
        <v>15.5</v>
      </c>
      <c r="G140" s="321">
        <v>11.1</v>
      </c>
      <c r="H140" s="321">
        <v>17</v>
      </c>
      <c r="I140" s="321">
        <v>13.4</v>
      </c>
      <c r="J140" s="321">
        <v>21.1</v>
      </c>
      <c r="K140" s="321">
        <v>15.1</v>
      </c>
      <c r="L140" s="322">
        <v>12.6</v>
      </c>
      <c r="M140" s="323">
        <v>15.4</v>
      </c>
      <c r="N140" s="324">
        <v>12.3</v>
      </c>
      <c r="O140" s="324">
        <v>14.1</v>
      </c>
      <c r="P140" s="325">
        <v>9.6999999999999993</v>
      </c>
      <c r="Q140" s="447">
        <v>18.600000000000001</v>
      </c>
      <c r="R140" s="448">
        <v>14</v>
      </c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5">
      <c r="A141" s="1"/>
      <c r="B141" s="33" t="s">
        <v>6</v>
      </c>
      <c r="C141" s="327" t="s">
        <v>10</v>
      </c>
      <c r="D141" s="327" t="s">
        <v>10</v>
      </c>
      <c r="E141" s="327" t="s">
        <v>10</v>
      </c>
      <c r="F141" s="327" t="s">
        <v>10</v>
      </c>
      <c r="G141" s="327" t="s">
        <v>10</v>
      </c>
      <c r="H141" s="327" t="s">
        <v>10</v>
      </c>
      <c r="I141" s="327" t="s">
        <v>10</v>
      </c>
      <c r="J141" s="327" t="s">
        <v>10</v>
      </c>
      <c r="K141" s="327" t="s">
        <v>10</v>
      </c>
      <c r="L141" s="327" t="s">
        <v>10</v>
      </c>
      <c r="M141" s="328" t="s">
        <v>10</v>
      </c>
      <c r="N141" s="328" t="s">
        <v>10</v>
      </c>
      <c r="O141" s="328" t="s">
        <v>10</v>
      </c>
      <c r="P141" s="329" t="s">
        <v>10</v>
      </c>
      <c r="Q141" s="329" t="s">
        <v>10</v>
      </c>
      <c r="R141" s="330" t="s">
        <v>10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21" customHeight="1" x14ac:dyDescent="0.25">
      <c r="A142" s="1"/>
      <c r="B142" s="37" t="s">
        <v>7</v>
      </c>
      <c r="C142" s="331" t="s">
        <v>10</v>
      </c>
      <c r="D142" s="331" t="s">
        <v>10</v>
      </c>
      <c r="E142" s="331" t="s">
        <v>10</v>
      </c>
      <c r="F142" s="331" t="s">
        <v>10</v>
      </c>
      <c r="G142" s="331" t="s">
        <v>10</v>
      </c>
      <c r="H142" s="331" t="s">
        <v>10</v>
      </c>
      <c r="I142" s="331" t="s">
        <v>10</v>
      </c>
      <c r="J142" s="331" t="s">
        <v>10</v>
      </c>
      <c r="K142" s="331" t="s">
        <v>10</v>
      </c>
      <c r="L142" s="331" t="s">
        <v>10</v>
      </c>
      <c r="M142" s="332" t="s">
        <v>10</v>
      </c>
      <c r="N142" s="332" t="s">
        <v>10</v>
      </c>
      <c r="O142" s="332" t="s">
        <v>10</v>
      </c>
      <c r="P142" s="333" t="s">
        <v>10</v>
      </c>
      <c r="Q142" s="333" t="s">
        <v>10</v>
      </c>
      <c r="R142" s="334" t="s">
        <v>10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 x14ac:dyDescent="0.25">
      <c r="A143" s="1"/>
      <c r="B143" s="33" t="s">
        <v>8</v>
      </c>
      <c r="C143" s="327" t="s">
        <v>10</v>
      </c>
      <c r="D143" s="327" t="s">
        <v>10</v>
      </c>
      <c r="E143" s="327" t="s">
        <v>10</v>
      </c>
      <c r="F143" s="327" t="s">
        <v>10</v>
      </c>
      <c r="G143" s="327" t="s">
        <v>10</v>
      </c>
      <c r="H143" s="327" t="s">
        <v>10</v>
      </c>
      <c r="I143" s="327" t="s">
        <v>10</v>
      </c>
      <c r="J143" s="327" t="s">
        <v>10</v>
      </c>
      <c r="K143" s="327" t="s">
        <v>10</v>
      </c>
      <c r="L143" s="327" t="s">
        <v>10</v>
      </c>
      <c r="M143" s="328" t="s">
        <v>10</v>
      </c>
      <c r="N143" s="328" t="s">
        <v>10</v>
      </c>
      <c r="O143" s="328" t="s">
        <v>10</v>
      </c>
      <c r="P143" s="328" t="s">
        <v>10</v>
      </c>
      <c r="Q143" s="328" t="s">
        <v>10</v>
      </c>
      <c r="R143" s="330" t="s">
        <v>10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 x14ac:dyDescent="0.25">
      <c r="A144" s="1"/>
      <c r="B144" s="42" t="s">
        <v>9</v>
      </c>
      <c r="C144" s="472" t="s">
        <v>10</v>
      </c>
      <c r="D144" s="472">
        <v>31</v>
      </c>
      <c r="E144" s="472">
        <v>17.399999999999999</v>
      </c>
      <c r="F144" s="472">
        <v>15.5</v>
      </c>
      <c r="G144" s="472">
        <v>11.1</v>
      </c>
      <c r="H144" s="472">
        <v>17</v>
      </c>
      <c r="I144" s="472">
        <v>13.4</v>
      </c>
      <c r="J144" s="472">
        <v>21.1</v>
      </c>
      <c r="K144" s="472">
        <v>15.1</v>
      </c>
      <c r="L144" s="472">
        <v>12.6</v>
      </c>
      <c r="M144" s="472">
        <v>15.4</v>
      </c>
      <c r="N144" s="472">
        <v>12.3</v>
      </c>
      <c r="O144" s="472">
        <v>14.1</v>
      </c>
      <c r="P144" s="333" t="s">
        <v>10</v>
      </c>
      <c r="Q144" s="333" t="s">
        <v>10</v>
      </c>
      <c r="R144" s="334" t="s">
        <v>10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1"/>
      <c r="B145" s="43" t="s">
        <v>11</v>
      </c>
      <c r="C145" s="451"/>
      <c r="D145" s="451"/>
      <c r="E145" s="451"/>
      <c r="F145" s="451"/>
      <c r="G145" s="451"/>
      <c r="H145" s="451"/>
      <c r="I145" s="451"/>
      <c r="J145" s="451"/>
      <c r="K145" s="451"/>
      <c r="L145" s="451"/>
      <c r="M145" s="451"/>
      <c r="N145" s="451"/>
      <c r="O145" s="451"/>
      <c r="P145" s="335">
        <v>9.6999999999999993</v>
      </c>
      <c r="Q145" s="335">
        <v>18.600000000000001</v>
      </c>
      <c r="R145" s="444">
        <v>14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x14ac:dyDescent="0.25">
      <c r="A146" s="1"/>
      <c r="B146" s="26" t="s">
        <v>36</v>
      </c>
      <c r="C146" s="321"/>
      <c r="D146" s="321"/>
      <c r="E146" s="321"/>
      <c r="F146" s="321"/>
      <c r="G146" s="321"/>
      <c r="H146" s="321"/>
      <c r="I146" s="321"/>
      <c r="J146" s="321"/>
      <c r="K146" s="321">
        <v>10.199999999999999</v>
      </c>
      <c r="L146" s="322">
        <v>7.5</v>
      </c>
      <c r="M146" s="323">
        <v>5</v>
      </c>
      <c r="N146" s="324">
        <v>6</v>
      </c>
      <c r="O146" s="324">
        <v>5.4</v>
      </c>
      <c r="P146" s="325">
        <v>4.7</v>
      </c>
      <c r="Q146" s="447">
        <v>5.8</v>
      </c>
      <c r="R146" s="448">
        <v>7.1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5">
      <c r="A147" s="1"/>
      <c r="B147" s="33" t="s">
        <v>6</v>
      </c>
      <c r="C147" s="327" t="s">
        <v>10</v>
      </c>
      <c r="D147" s="327" t="s">
        <v>10</v>
      </c>
      <c r="E147" s="327" t="s">
        <v>10</v>
      </c>
      <c r="F147" s="327" t="s">
        <v>10</v>
      </c>
      <c r="G147" s="327" t="s">
        <v>10</v>
      </c>
      <c r="H147" s="327" t="s">
        <v>10</v>
      </c>
      <c r="I147" s="327" t="s">
        <v>10</v>
      </c>
      <c r="J147" s="327" t="s">
        <v>10</v>
      </c>
      <c r="K147" s="327" t="s">
        <v>10</v>
      </c>
      <c r="L147" s="327" t="s">
        <v>10</v>
      </c>
      <c r="M147" s="328" t="s">
        <v>10</v>
      </c>
      <c r="N147" s="328" t="s">
        <v>10</v>
      </c>
      <c r="O147" s="328" t="s">
        <v>10</v>
      </c>
      <c r="P147" s="329" t="s">
        <v>10</v>
      </c>
      <c r="Q147" s="329" t="s">
        <v>10</v>
      </c>
      <c r="R147" s="330" t="s">
        <v>10</v>
      </c>
      <c r="S147" s="44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5">
      <c r="A148" s="44"/>
      <c r="B148" s="37" t="s">
        <v>7</v>
      </c>
      <c r="C148" s="331" t="s">
        <v>10</v>
      </c>
      <c r="D148" s="331" t="s">
        <v>10</v>
      </c>
      <c r="E148" s="331" t="s">
        <v>10</v>
      </c>
      <c r="F148" s="331" t="s">
        <v>10</v>
      </c>
      <c r="G148" s="331" t="s">
        <v>10</v>
      </c>
      <c r="H148" s="331" t="s">
        <v>10</v>
      </c>
      <c r="I148" s="331" t="s">
        <v>10</v>
      </c>
      <c r="J148" s="331" t="s">
        <v>10</v>
      </c>
      <c r="K148" s="331" t="s">
        <v>10</v>
      </c>
      <c r="L148" s="331" t="s">
        <v>10</v>
      </c>
      <c r="M148" s="332" t="s">
        <v>10</v>
      </c>
      <c r="N148" s="332" t="s">
        <v>10</v>
      </c>
      <c r="O148" s="332" t="s">
        <v>10</v>
      </c>
      <c r="P148" s="333" t="s">
        <v>10</v>
      </c>
      <c r="Q148" s="333" t="s">
        <v>10</v>
      </c>
      <c r="R148" s="334" t="s">
        <v>10</v>
      </c>
      <c r="S148" s="1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</row>
    <row r="149" spans="1:30" x14ac:dyDescent="0.25">
      <c r="A149" s="1"/>
      <c r="B149" s="33" t="s">
        <v>8</v>
      </c>
      <c r="C149" s="327" t="s">
        <v>10</v>
      </c>
      <c r="D149" s="327" t="s">
        <v>10</v>
      </c>
      <c r="E149" s="327" t="s">
        <v>10</v>
      </c>
      <c r="F149" s="327" t="s">
        <v>10</v>
      </c>
      <c r="G149" s="327" t="s">
        <v>10</v>
      </c>
      <c r="H149" s="327" t="s">
        <v>10</v>
      </c>
      <c r="I149" s="327" t="s">
        <v>10</v>
      </c>
      <c r="J149" s="327" t="s">
        <v>10</v>
      </c>
      <c r="K149" s="327" t="s">
        <v>10</v>
      </c>
      <c r="L149" s="327" t="s">
        <v>10</v>
      </c>
      <c r="M149" s="328" t="s">
        <v>10</v>
      </c>
      <c r="N149" s="328" t="s">
        <v>10</v>
      </c>
      <c r="O149" s="328" t="s">
        <v>10</v>
      </c>
      <c r="P149" s="328" t="s">
        <v>10</v>
      </c>
      <c r="Q149" s="328" t="s">
        <v>10</v>
      </c>
      <c r="R149" s="330" t="s">
        <v>10</v>
      </c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1"/>
      <c r="B150" s="42" t="s">
        <v>9</v>
      </c>
      <c r="C150" s="472" t="s">
        <v>10</v>
      </c>
      <c r="D150" s="472" t="s">
        <v>10</v>
      </c>
      <c r="E150" s="472" t="s">
        <v>10</v>
      </c>
      <c r="F150" s="472" t="s">
        <v>10</v>
      </c>
      <c r="G150" s="472" t="s">
        <v>10</v>
      </c>
      <c r="H150" s="472" t="s">
        <v>10</v>
      </c>
      <c r="I150" s="472" t="s">
        <v>10</v>
      </c>
      <c r="J150" s="472" t="s">
        <v>10</v>
      </c>
      <c r="K150" s="472">
        <v>10.199999999999999</v>
      </c>
      <c r="L150" s="472">
        <v>7.5</v>
      </c>
      <c r="M150" s="472">
        <v>5</v>
      </c>
      <c r="N150" s="472">
        <v>6</v>
      </c>
      <c r="O150" s="472">
        <v>5.4</v>
      </c>
      <c r="P150" s="333" t="s">
        <v>10</v>
      </c>
      <c r="Q150" s="333" t="s">
        <v>10</v>
      </c>
      <c r="R150" s="334" t="s">
        <v>10</v>
      </c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1"/>
      <c r="B151" s="43" t="s">
        <v>11</v>
      </c>
      <c r="C151" s="451"/>
      <c r="D151" s="451"/>
      <c r="E151" s="451"/>
      <c r="F151" s="451"/>
      <c r="G151" s="451"/>
      <c r="H151" s="451"/>
      <c r="I151" s="451"/>
      <c r="J151" s="451"/>
      <c r="K151" s="451"/>
      <c r="L151" s="451"/>
      <c r="M151" s="451"/>
      <c r="N151" s="451"/>
      <c r="O151" s="451"/>
      <c r="P151" s="335">
        <v>4.7</v>
      </c>
      <c r="Q151" s="335">
        <v>5.8</v>
      </c>
      <c r="R151" s="444">
        <v>7.1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x14ac:dyDescent="0.25">
      <c r="A152" s="1"/>
      <c r="B152" s="26" t="s">
        <v>37</v>
      </c>
      <c r="C152" s="321"/>
      <c r="D152" s="321"/>
      <c r="E152" s="321"/>
      <c r="F152" s="321"/>
      <c r="G152" s="321"/>
      <c r="H152" s="321"/>
      <c r="I152" s="321"/>
      <c r="J152" s="321"/>
      <c r="K152" s="321"/>
      <c r="L152" s="322"/>
      <c r="M152" s="323"/>
      <c r="N152" s="324"/>
      <c r="O152" s="324"/>
      <c r="P152" s="325"/>
      <c r="Q152" s="325"/>
      <c r="R152" s="326" t="s">
        <v>10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 x14ac:dyDescent="0.25">
      <c r="A153" s="1"/>
      <c r="B153" s="33" t="s">
        <v>6</v>
      </c>
      <c r="C153" s="327" t="s">
        <v>10</v>
      </c>
      <c r="D153" s="327" t="s">
        <v>10</v>
      </c>
      <c r="E153" s="327" t="s">
        <v>10</v>
      </c>
      <c r="F153" s="327" t="s">
        <v>10</v>
      </c>
      <c r="G153" s="327" t="s">
        <v>10</v>
      </c>
      <c r="H153" s="327" t="s">
        <v>10</v>
      </c>
      <c r="I153" s="327" t="s">
        <v>10</v>
      </c>
      <c r="J153" s="327" t="s">
        <v>10</v>
      </c>
      <c r="K153" s="327" t="s">
        <v>10</v>
      </c>
      <c r="L153" s="327" t="s">
        <v>10</v>
      </c>
      <c r="M153" s="328" t="s">
        <v>10</v>
      </c>
      <c r="N153" s="328" t="s">
        <v>10</v>
      </c>
      <c r="O153" s="328" t="s">
        <v>10</v>
      </c>
      <c r="P153" s="329" t="s">
        <v>10</v>
      </c>
      <c r="Q153" s="329" t="s">
        <v>10</v>
      </c>
      <c r="R153" s="330" t="s">
        <v>10</v>
      </c>
      <c r="S153" s="44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 x14ac:dyDescent="0.25">
      <c r="A154" s="44"/>
      <c r="B154" s="37" t="s">
        <v>7</v>
      </c>
      <c r="C154" s="331" t="s">
        <v>10</v>
      </c>
      <c r="D154" s="331" t="s">
        <v>10</v>
      </c>
      <c r="E154" s="331" t="s">
        <v>10</v>
      </c>
      <c r="F154" s="331" t="s">
        <v>10</v>
      </c>
      <c r="G154" s="331" t="s">
        <v>10</v>
      </c>
      <c r="H154" s="331" t="s">
        <v>10</v>
      </c>
      <c r="I154" s="331" t="s">
        <v>10</v>
      </c>
      <c r="J154" s="331" t="s">
        <v>10</v>
      </c>
      <c r="K154" s="331" t="s">
        <v>10</v>
      </c>
      <c r="L154" s="331" t="s">
        <v>10</v>
      </c>
      <c r="M154" s="332" t="s">
        <v>10</v>
      </c>
      <c r="N154" s="332" t="s">
        <v>10</v>
      </c>
      <c r="O154" s="332" t="s">
        <v>10</v>
      </c>
      <c r="P154" s="333" t="s">
        <v>10</v>
      </c>
      <c r="Q154" s="333" t="s">
        <v>10</v>
      </c>
      <c r="R154" s="334" t="s">
        <v>10</v>
      </c>
      <c r="S154" s="1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</row>
    <row r="155" spans="1:30" x14ac:dyDescent="0.25">
      <c r="A155" s="1"/>
      <c r="B155" s="33" t="s">
        <v>8</v>
      </c>
      <c r="C155" s="327" t="s">
        <v>10</v>
      </c>
      <c r="D155" s="327" t="s">
        <v>10</v>
      </c>
      <c r="E155" s="327" t="s">
        <v>10</v>
      </c>
      <c r="F155" s="327" t="s">
        <v>10</v>
      </c>
      <c r="G155" s="327" t="s">
        <v>10</v>
      </c>
      <c r="H155" s="327" t="s">
        <v>10</v>
      </c>
      <c r="I155" s="327" t="s">
        <v>10</v>
      </c>
      <c r="J155" s="327" t="s">
        <v>10</v>
      </c>
      <c r="K155" s="327" t="s">
        <v>10</v>
      </c>
      <c r="L155" s="327" t="s">
        <v>10</v>
      </c>
      <c r="M155" s="328" t="s">
        <v>10</v>
      </c>
      <c r="N155" s="328" t="s">
        <v>10</v>
      </c>
      <c r="O155" s="328" t="s">
        <v>10</v>
      </c>
      <c r="P155" s="328" t="s">
        <v>10</v>
      </c>
      <c r="Q155" s="328" t="s">
        <v>10</v>
      </c>
      <c r="R155" s="330" t="s">
        <v>10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A156" s="1"/>
      <c r="B156" s="42" t="s">
        <v>9</v>
      </c>
      <c r="C156" s="472" t="s">
        <v>10</v>
      </c>
      <c r="D156" s="472" t="s">
        <v>10</v>
      </c>
      <c r="E156" s="472" t="s">
        <v>10</v>
      </c>
      <c r="F156" s="472" t="s">
        <v>10</v>
      </c>
      <c r="G156" s="472" t="s">
        <v>10</v>
      </c>
      <c r="H156" s="472" t="s">
        <v>10</v>
      </c>
      <c r="I156" s="472" t="s">
        <v>10</v>
      </c>
      <c r="J156" s="472" t="s">
        <v>10</v>
      </c>
      <c r="K156" s="472" t="s">
        <v>10</v>
      </c>
      <c r="L156" s="472" t="s">
        <v>10</v>
      </c>
      <c r="M156" s="472" t="s">
        <v>10</v>
      </c>
      <c r="N156" s="472" t="s">
        <v>10</v>
      </c>
      <c r="O156" s="472" t="s">
        <v>10</v>
      </c>
      <c r="P156" s="333" t="s">
        <v>10</v>
      </c>
      <c r="Q156" s="333" t="s">
        <v>10</v>
      </c>
      <c r="R156" s="334" t="s">
        <v>10</v>
      </c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A157" s="1"/>
      <c r="B157" s="37" t="s">
        <v>11</v>
      </c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335" t="s">
        <v>10</v>
      </c>
      <c r="Q157" s="333" t="s">
        <v>10</v>
      </c>
      <c r="R157" s="334" t="s">
        <v>10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x14ac:dyDescent="0.25">
      <c r="A158" s="1"/>
      <c r="B158" s="26" t="s">
        <v>38</v>
      </c>
      <c r="C158" s="321"/>
      <c r="D158" s="321"/>
      <c r="E158" s="321"/>
      <c r="F158" s="321"/>
      <c r="G158" s="321"/>
      <c r="H158" s="321"/>
      <c r="I158" s="321"/>
      <c r="J158" s="321"/>
      <c r="K158" s="321"/>
      <c r="L158" s="322"/>
      <c r="M158" s="323"/>
      <c r="N158" s="324"/>
      <c r="O158" s="324"/>
      <c r="P158" s="325"/>
      <c r="Q158" s="449" t="s">
        <v>10</v>
      </c>
      <c r="R158" s="376" t="s">
        <v>10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5">
      <c r="A159" s="1"/>
      <c r="B159" s="33" t="s">
        <v>6</v>
      </c>
      <c r="C159" s="327" t="s">
        <v>10</v>
      </c>
      <c r="D159" s="327" t="s">
        <v>10</v>
      </c>
      <c r="E159" s="327" t="s">
        <v>10</v>
      </c>
      <c r="F159" s="327" t="s">
        <v>10</v>
      </c>
      <c r="G159" s="327" t="s">
        <v>10</v>
      </c>
      <c r="H159" s="327" t="s">
        <v>10</v>
      </c>
      <c r="I159" s="327" t="s">
        <v>10</v>
      </c>
      <c r="J159" s="327" t="s">
        <v>10</v>
      </c>
      <c r="K159" s="327" t="s">
        <v>10</v>
      </c>
      <c r="L159" s="327" t="s">
        <v>10</v>
      </c>
      <c r="M159" s="328" t="s">
        <v>10</v>
      </c>
      <c r="N159" s="328" t="s">
        <v>10</v>
      </c>
      <c r="O159" s="328" t="s">
        <v>10</v>
      </c>
      <c r="P159" s="329" t="s">
        <v>10</v>
      </c>
      <c r="Q159" s="329" t="s">
        <v>10</v>
      </c>
      <c r="R159" s="343" t="s">
        <v>10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A160" s="1"/>
      <c r="B160" s="37" t="s">
        <v>7</v>
      </c>
      <c r="C160" s="331" t="s">
        <v>10</v>
      </c>
      <c r="D160" s="331" t="s">
        <v>10</v>
      </c>
      <c r="E160" s="331" t="s">
        <v>10</v>
      </c>
      <c r="F160" s="331" t="s">
        <v>10</v>
      </c>
      <c r="G160" s="331" t="s">
        <v>10</v>
      </c>
      <c r="H160" s="331" t="s">
        <v>10</v>
      </c>
      <c r="I160" s="331" t="s">
        <v>10</v>
      </c>
      <c r="J160" s="331" t="s">
        <v>10</v>
      </c>
      <c r="K160" s="331" t="s">
        <v>10</v>
      </c>
      <c r="L160" s="331" t="s">
        <v>10</v>
      </c>
      <c r="M160" s="332" t="s">
        <v>10</v>
      </c>
      <c r="N160" s="332" t="s">
        <v>10</v>
      </c>
      <c r="O160" s="332" t="s">
        <v>10</v>
      </c>
      <c r="P160" s="333" t="s">
        <v>10</v>
      </c>
      <c r="Q160" s="333" t="s">
        <v>10</v>
      </c>
      <c r="R160" s="334" t="s">
        <v>10</v>
      </c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5">
      <c r="A161" s="1"/>
      <c r="B161" s="33" t="s">
        <v>8</v>
      </c>
      <c r="C161" s="327" t="s">
        <v>10</v>
      </c>
      <c r="D161" s="327" t="s">
        <v>10</v>
      </c>
      <c r="E161" s="327" t="s">
        <v>10</v>
      </c>
      <c r="F161" s="327" t="s">
        <v>10</v>
      </c>
      <c r="G161" s="327" t="s">
        <v>10</v>
      </c>
      <c r="H161" s="327" t="s">
        <v>10</v>
      </c>
      <c r="I161" s="327" t="s">
        <v>10</v>
      </c>
      <c r="J161" s="327" t="s">
        <v>10</v>
      </c>
      <c r="K161" s="327" t="s">
        <v>10</v>
      </c>
      <c r="L161" s="327" t="s">
        <v>10</v>
      </c>
      <c r="M161" s="328" t="s">
        <v>10</v>
      </c>
      <c r="N161" s="328" t="s">
        <v>10</v>
      </c>
      <c r="O161" s="328" t="s">
        <v>10</v>
      </c>
      <c r="P161" s="328" t="s">
        <v>10</v>
      </c>
      <c r="Q161" s="328" t="s">
        <v>10</v>
      </c>
      <c r="R161" s="330" t="s">
        <v>10</v>
      </c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"/>
      <c r="B162" s="42" t="s">
        <v>9</v>
      </c>
      <c r="C162" s="472" t="s">
        <v>10</v>
      </c>
      <c r="D162" s="472" t="s">
        <v>10</v>
      </c>
      <c r="E162" s="472" t="s">
        <v>10</v>
      </c>
      <c r="F162" s="472" t="s">
        <v>10</v>
      </c>
      <c r="G162" s="472" t="s">
        <v>10</v>
      </c>
      <c r="H162" s="472" t="s">
        <v>10</v>
      </c>
      <c r="I162" s="472" t="s">
        <v>10</v>
      </c>
      <c r="J162" s="472" t="s">
        <v>10</v>
      </c>
      <c r="K162" s="472" t="s">
        <v>10</v>
      </c>
      <c r="L162" s="472" t="s">
        <v>10</v>
      </c>
      <c r="M162" s="472" t="s">
        <v>10</v>
      </c>
      <c r="N162" s="472" t="s">
        <v>10</v>
      </c>
      <c r="O162" s="472" t="s">
        <v>10</v>
      </c>
      <c r="P162" s="333" t="s">
        <v>10</v>
      </c>
      <c r="Q162" s="333" t="s">
        <v>10</v>
      </c>
      <c r="R162" s="334" t="s">
        <v>10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"/>
      <c r="B163" s="37" t="s">
        <v>11</v>
      </c>
      <c r="C163" s="451"/>
      <c r="D163" s="451"/>
      <c r="E163" s="451"/>
      <c r="F163" s="451"/>
      <c r="G163" s="451"/>
      <c r="H163" s="451"/>
      <c r="I163" s="451"/>
      <c r="J163" s="451"/>
      <c r="K163" s="451"/>
      <c r="L163" s="451"/>
      <c r="M163" s="451"/>
      <c r="N163" s="451"/>
      <c r="O163" s="451"/>
      <c r="P163" s="333"/>
      <c r="Q163" s="335" t="s">
        <v>10</v>
      </c>
      <c r="R163" s="334" t="s">
        <v>10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21" x14ac:dyDescent="0.35">
      <c r="A164" s="1"/>
      <c r="B164" s="79" t="s">
        <v>39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346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x14ac:dyDescent="0.25">
      <c r="A165" s="1"/>
      <c r="B165" s="58" t="s">
        <v>40</v>
      </c>
      <c r="C165" s="310">
        <v>540</v>
      </c>
      <c r="D165" s="310">
        <v>518</v>
      </c>
      <c r="E165" s="310">
        <v>523</v>
      </c>
      <c r="F165" s="310">
        <v>690</v>
      </c>
      <c r="G165" s="310">
        <v>916</v>
      </c>
      <c r="H165" s="310">
        <v>1118</v>
      </c>
      <c r="I165" s="310">
        <v>1261</v>
      </c>
      <c r="J165" s="310">
        <v>1244</v>
      </c>
      <c r="K165" s="310">
        <v>1271</v>
      </c>
      <c r="L165" s="311">
        <v>1361</v>
      </c>
      <c r="M165" s="336">
        <v>1357</v>
      </c>
      <c r="N165" s="337">
        <v>1445</v>
      </c>
      <c r="O165" s="337">
        <v>1582</v>
      </c>
      <c r="P165" s="337">
        <v>1702</v>
      </c>
      <c r="Q165" s="337">
        <v>1867</v>
      </c>
      <c r="R165" s="337">
        <v>1851</v>
      </c>
      <c r="S165" s="44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5">
      <c r="A166" s="44"/>
      <c r="B166" s="33" t="s">
        <v>6</v>
      </c>
      <c r="C166" s="88" t="s">
        <v>10</v>
      </c>
      <c r="D166" s="88" t="s">
        <v>10</v>
      </c>
      <c r="E166" s="88" t="s">
        <v>10</v>
      </c>
      <c r="F166" s="88" t="s">
        <v>10</v>
      </c>
      <c r="G166" s="88" t="s">
        <v>10</v>
      </c>
      <c r="H166" s="88" t="s">
        <v>10</v>
      </c>
      <c r="I166" s="88" t="s">
        <v>10</v>
      </c>
      <c r="J166" s="88" t="s">
        <v>10</v>
      </c>
      <c r="K166" s="88" t="s">
        <v>10</v>
      </c>
      <c r="L166" s="88" t="s">
        <v>10</v>
      </c>
      <c r="M166" s="162" t="s">
        <v>10</v>
      </c>
      <c r="N166" s="162" t="s">
        <v>10</v>
      </c>
      <c r="O166" s="162" t="s">
        <v>10</v>
      </c>
      <c r="P166" s="162" t="s">
        <v>10</v>
      </c>
      <c r="Q166" s="315" t="s">
        <v>10</v>
      </c>
      <c r="R166" s="318" t="s">
        <v>10</v>
      </c>
      <c r="S166" s="1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</row>
    <row r="167" spans="1:30" x14ac:dyDescent="0.25">
      <c r="A167" s="1"/>
      <c r="B167" s="37" t="s">
        <v>7</v>
      </c>
      <c r="C167" s="90" t="s">
        <v>10</v>
      </c>
      <c r="D167" s="90" t="s">
        <v>10</v>
      </c>
      <c r="E167" s="90" t="s">
        <v>10</v>
      </c>
      <c r="F167" s="90" t="s">
        <v>10</v>
      </c>
      <c r="G167" s="90" t="s">
        <v>10</v>
      </c>
      <c r="H167" s="90" t="s">
        <v>10</v>
      </c>
      <c r="I167" s="90" t="s">
        <v>10</v>
      </c>
      <c r="J167" s="90" t="s">
        <v>10</v>
      </c>
      <c r="K167" s="90" t="s">
        <v>10</v>
      </c>
      <c r="L167" s="90" t="s">
        <v>10</v>
      </c>
      <c r="M167" s="164" t="s">
        <v>10</v>
      </c>
      <c r="N167" s="164" t="s">
        <v>10</v>
      </c>
      <c r="O167" s="164" t="s">
        <v>10</v>
      </c>
      <c r="P167" s="165" t="s">
        <v>10</v>
      </c>
      <c r="Q167" s="165" t="s">
        <v>10</v>
      </c>
      <c r="R167" s="317" t="s">
        <v>10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5">
      <c r="A168" s="1"/>
      <c r="B168" s="33" t="s">
        <v>8</v>
      </c>
      <c r="C168" s="88" t="s">
        <v>10</v>
      </c>
      <c r="D168" s="88" t="s">
        <v>10</v>
      </c>
      <c r="E168" s="88" t="s">
        <v>10</v>
      </c>
      <c r="F168" s="88" t="s">
        <v>10</v>
      </c>
      <c r="G168" s="88" t="s">
        <v>10</v>
      </c>
      <c r="H168" s="88" t="s">
        <v>10</v>
      </c>
      <c r="I168" s="88" t="s">
        <v>10</v>
      </c>
      <c r="J168" s="88" t="s">
        <v>10</v>
      </c>
      <c r="K168" s="88" t="s">
        <v>10</v>
      </c>
      <c r="L168" s="88" t="s">
        <v>10</v>
      </c>
      <c r="M168" s="162" t="s">
        <v>10</v>
      </c>
      <c r="N168" s="162" t="s">
        <v>10</v>
      </c>
      <c r="O168" s="162" t="s">
        <v>10</v>
      </c>
      <c r="P168" s="162" t="s">
        <v>10</v>
      </c>
      <c r="Q168" s="162" t="s">
        <v>10</v>
      </c>
      <c r="R168" s="318" t="s">
        <v>10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5">
      <c r="A169" s="1"/>
      <c r="B169" s="42" t="s">
        <v>9</v>
      </c>
      <c r="C169" s="460">
        <v>540</v>
      </c>
      <c r="D169" s="460">
        <v>518</v>
      </c>
      <c r="E169" s="460">
        <v>523</v>
      </c>
      <c r="F169" s="460">
        <v>690</v>
      </c>
      <c r="G169" s="460">
        <v>916</v>
      </c>
      <c r="H169" s="460">
        <v>1118</v>
      </c>
      <c r="I169" s="460">
        <v>1261</v>
      </c>
      <c r="J169" s="460">
        <v>1244</v>
      </c>
      <c r="K169" s="460">
        <v>1271</v>
      </c>
      <c r="L169" s="460">
        <v>1361</v>
      </c>
      <c r="M169" s="460">
        <v>1357</v>
      </c>
      <c r="N169" s="460">
        <v>1445</v>
      </c>
      <c r="O169" s="460">
        <v>1582</v>
      </c>
      <c r="P169" s="165" t="s">
        <v>10</v>
      </c>
      <c r="Q169" s="165" t="s">
        <v>10</v>
      </c>
      <c r="R169" s="317" t="s">
        <v>10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5">
      <c r="A170" s="1"/>
      <c r="B170" s="43" t="s">
        <v>11</v>
      </c>
      <c r="C170" s="451"/>
      <c r="D170" s="451"/>
      <c r="E170" s="451"/>
      <c r="F170" s="451"/>
      <c r="G170" s="451"/>
      <c r="H170" s="451"/>
      <c r="I170" s="451"/>
      <c r="J170" s="451"/>
      <c r="K170" s="451"/>
      <c r="L170" s="451"/>
      <c r="M170" s="451"/>
      <c r="N170" s="451"/>
      <c r="O170" s="451"/>
      <c r="P170" s="319">
        <v>1702</v>
      </c>
      <c r="Q170" s="319">
        <v>1867</v>
      </c>
      <c r="R170" s="320">
        <v>1851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x14ac:dyDescent="0.25">
      <c r="A171" s="1"/>
      <c r="B171" s="58" t="s">
        <v>41</v>
      </c>
      <c r="C171" s="310">
        <v>1010</v>
      </c>
      <c r="D171" s="310">
        <v>870</v>
      </c>
      <c r="E171" s="310">
        <v>900</v>
      </c>
      <c r="F171" s="310">
        <v>1116</v>
      </c>
      <c r="G171" s="310">
        <v>1431</v>
      </c>
      <c r="H171" s="310">
        <v>1663</v>
      </c>
      <c r="I171" s="310">
        <v>1833</v>
      </c>
      <c r="J171" s="310">
        <v>1948</v>
      </c>
      <c r="K171" s="310">
        <v>1983</v>
      </c>
      <c r="L171" s="311">
        <v>1858</v>
      </c>
      <c r="M171" s="336">
        <v>1732</v>
      </c>
      <c r="N171" s="337">
        <v>1820</v>
      </c>
      <c r="O171" s="337">
        <v>1985</v>
      </c>
      <c r="P171" s="337">
        <v>2098</v>
      </c>
      <c r="Q171" s="337">
        <v>2312</v>
      </c>
      <c r="R171" s="337">
        <v>2276</v>
      </c>
      <c r="S171" s="44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5">
      <c r="A172" s="44"/>
      <c r="B172" s="33" t="s">
        <v>6</v>
      </c>
      <c r="C172" s="88" t="s">
        <v>10</v>
      </c>
      <c r="D172" s="88" t="s">
        <v>10</v>
      </c>
      <c r="E172" s="88" t="s">
        <v>10</v>
      </c>
      <c r="F172" s="88" t="s">
        <v>10</v>
      </c>
      <c r="G172" s="88" t="s">
        <v>10</v>
      </c>
      <c r="H172" s="88" t="s">
        <v>10</v>
      </c>
      <c r="I172" s="88" t="s">
        <v>10</v>
      </c>
      <c r="J172" s="88" t="s">
        <v>10</v>
      </c>
      <c r="K172" s="88" t="s">
        <v>10</v>
      </c>
      <c r="L172" s="88" t="s">
        <v>10</v>
      </c>
      <c r="M172" s="162" t="s">
        <v>10</v>
      </c>
      <c r="N172" s="162" t="s">
        <v>10</v>
      </c>
      <c r="O172" s="162" t="s">
        <v>10</v>
      </c>
      <c r="P172" s="162" t="s">
        <v>10</v>
      </c>
      <c r="Q172" s="315" t="s">
        <v>10</v>
      </c>
      <c r="R172" s="318" t="s">
        <v>10</v>
      </c>
      <c r="S172" s="1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</row>
    <row r="173" spans="1:30" x14ac:dyDescent="0.25">
      <c r="A173" s="1"/>
      <c r="B173" s="37" t="s">
        <v>7</v>
      </c>
      <c r="C173" s="90" t="s">
        <v>10</v>
      </c>
      <c r="D173" s="90" t="s">
        <v>10</v>
      </c>
      <c r="E173" s="90" t="s">
        <v>10</v>
      </c>
      <c r="F173" s="90" t="s">
        <v>10</v>
      </c>
      <c r="G173" s="90" t="s">
        <v>10</v>
      </c>
      <c r="H173" s="90" t="s">
        <v>10</v>
      </c>
      <c r="I173" s="90" t="s">
        <v>10</v>
      </c>
      <c r="J173" s="90" t="s">
        <v>10</v>
      </c>
      <c r="K173" s="90" t="s">
        <v>10</v>
      </c>
      <c r="L173" s="90" t="s">
        <v>10</v>
      </c>
      <c r="M173" s="164" t="s">
        <v>10</v>
      </c>
      <c r="N173" s="164" t="s">
        <v>10</v>
      </c>
      <c r="O173" s="164" t="s">
        <v>10</v>
      </c>
      <c r="P173" s="165" t="s">
        <v>10</v>
      </c>
      <c r="Q173" s="165" t="s">
        <v>10</v>
      </c>
      <c r="R173" s="317" t="s">
        <v>10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 x14ac:dyDescent="0.25">
      <c r="A174" s="1"/>
      <c r="B174" s="33" t="s">
        <v>8</v>
      </c>
      <c r="C174" s="88" t="s">
        <v>10</v>
      </c>
      <c r="D174" s="88" t="s">
        <v>10</v>
      </c>
      <c r="E174" s="88" t="s">
        <v>10</v>
      </c>
      <c r="F174" s="88" t="s">
        <v>10</v>
      </c>
      <c r="G174" s="88" t="s">
        <v>10</v>
      </c>
      <c r="H174" s="88" t="s">
        <v>10</v>
      </c>
      <c r="I174" s="88" t="s">
        <v>10</v>
      </c>
      <c r="J174" s="88" t="s">
        <v>10</v>
      </c>
      <c r="K174" s="88" t="s">
        <v>10</v>
      </c>
      <c r="L174" s="88" t="s">
        <v>10</v>
      </c>
      <c r="M174" s="162" t="s">
        <v>10</v>
      </c>
      <c r="N174" s="162" t="s">
        <v>10</v>
      </c>
      <c r="O174" s="162" t="s">
        <v>10</v>
      </c>
      <c r="P174" s="162" t="s">
        <v>10</v>
      </c>
      <c r="Q174" s="162" t="s">
        <v>10</v>
      </c>
      <c r="R174" s="318" t="s">
        <v>10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 x14ac:dyDescent="0.25">
      <c r="A175" s="1"/>
      <c r="B175" s="42" t="s">
        <v>9</v>
      </c>
      <c r="C175" s="460">
        <v>1010</v>
      </c>
      <c r="D175" s="460">
        <v>870</v>
      </c>
      <c r="E175" s="460">
        <v>900</v>
      </c>
      <c r="F175" s="460">
        <v>1116</v>
      </c>
      <c r="G175" s="460">
        <v>1431</v>
      </c>
      <c r="H175" s="460">
        <v>1663</v>
      </c>
      <c r="I175" s="460">
        <v>1833</v>
      </c>
      <c r="J175" s="460">
        <v>1948</v>
      </c>
      <c r="K175" s="460">
        <v>1983</v>
      </c>
      <c r="L175" s="460">
        <v>1858</v>
      </c>
      <c r="M175" s="460">
        <v>1732</v>
      </c>
      <c r="N175" s="460">
        <v>1820</v>
      </c>
      <c r="O175" s="460">
        <v>1985</v>
      </c>
      <c r="P175" s="165" t="s">
        <v>10</v>
      </c>
      <c r="Q175" s="165" t="s">
        <v>10</v>
      </c>
      <c r="R175" s="317" t="s">
        <v>10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5">
      <c r="A176" s="1"/>
      <c r="B176" s="43" t="s">
        <v>11</v>
      </c>
      <c r="C176" s="451"/>
      <c r="D176" s="451"/>
      <c r="E176" s="451"/>
      <c r="F176" s="451"/>
      <c r="G176" s="451"/>
      <c r="H176" s="451"/>
      <c r="I176" s="451"/>
      <c r="J176" s="451"/>
      <c r="K176" s="451"/>
      <c r="L176" s="451"/>
      <c r="M176" s="451"/>
      <c r="N176" s="451"/>
      <c r="O176" s="451"/>
      <c r="P176" s="319">
        <v>2098</v>
      </c>
      <c r="Q176" s="319">
        <v>2312</v>
      </c>
      <c r="R176" s="317">
        <v>2276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22.5" x14ac:dyDescent="0.35">
      <c r="A177" s="1"/>
      <c r="B177" s="352" t="s">
        <v>42</v>
      </c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9"/>
      <c r="N177" s="98"/>
      <c r="O177" s="98"/>
      <c r="P177" s="173"/>
      <c r="Q177" s="355"/>
      <c r="R177" s="356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x14ac:dyDescent="0.25">
      <c r="A178" s="1"/>
      <c r="B178" s="58" t="s">
        <v>43</v>
      </c>
      <c r="C178" s="310"/>
      <c r="D178" s="310"/>
      <c r="E178" s="310"/>
      <c r="F178" s="310">
        <v>22</v>
      </c>
      <c r="G178" s="310">
        <v>25</v>
      </c>
      <c r="H178" s="310">
        <v>78</v>
      </c>
      <c r="I178" s="310">
        <v>136</v>
      </c>
      <c r="J178" s="310">
        <v>139</v>
      </c>
      <c r="K178" s="310">
        <v>162</v>
      </c>
      <c r="L178" s="311">
        <v>169</v>
      </c>
      <c r="M178" s="336">
        <v>169</v>
      </c>
      <c r="N178" s="337">
        <v>156</v>
      </c>
      <c r="O178" s="337">
        <v>169</v>
      </c>
      <c r="P178" s="313">
        <v>228</v>
      </c>
      <c r="Q178" s="337">
        <v>249</v>
      </c>
      <c r="R178" s="336">
        <v>231</v>
      </c>
      <c r="S178" s="44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 x14ac:dyDescent="0.25">
      <c r="A179" s="44"/>
      <c r="B179" s="33" t="s">
        <v>6</v>
      </c>
      <c r="C179" s="88" t="s">
        <v>10</v>
      </c>
      <c r="D179" s="88" t="s">
        <v>10</v>
      </c>
      <c r="E179" s="88" t="s">
        <v>10</v>
      </c>
      <c r="F179" s="88" t="s">
        <v>10</v>
      </c>
      <c r="G179" s="88" t="s">
        <v>10</v>
      </c>
      <c r="H179" s="88" t="s">
        <v>10</v>
      </c>
      <c r="I179" s="88" t="s">
        <v>10</v>
      </c>
      <c r="J179" s="88" t="s">
        <v>10</v>
      </c>
      <c r="K179" s="88" t="s">
        <v>10</v>
      </c>
      <c r="L179" s="88" t="s">
        <v>10</v>
      </c>
      <c r="M179" s="162" t="s">
        <v>10</v>
      </c>
      <c r="N179" s="162" t="s">
        <v>10</v>
      </c>
      <c r="O179" s="162" t="s">
        <v>10</v>
      </c>
      <c r="P179" s="162" t="s">
        <v>10</v>
      </c>
      <c r="Q179" s="315" t="s">
        <v>10</v>
      </c>
      <c r="R179" s="318" t="s">
        <v>10</v>
      </c>
      <c r="S179" s="1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</row>
    <row r="180" spans="1:30" ht="15.75" customHeight="1" x14ac:dyDescent="0.25">
      <c r="A180" s="1"/>
      <c r="B180" s="37" t="s">
        <v>7</v>
      </c>
      <c r="C180" s="90" t="s">
        <v>10</v>
      </c>
      <c r="D180" s="90" t="s">
        <v>10</v>
      </c>
      <c r="E180" s="90" t="s">
        <v>10</v>
      </c>
      <c r="F180" s="90" t="s">
        <v>10</v>
      </c>
      <c r="G180" s="90" t="s">
        <v>10</v>
      </c>
      <c r="H180" s="90" t="s">
        <v>10</v>
      </c>
      <c r="I180" s="90" t="s">
        <v>10</v>
      </c>
      <c r="J180" s="90" t="s">
        <v>10</v>
      </c>
      <c r="K180" s="90" t="s">
        <v>10</v>
      </c>
      <c r="L180" s="90" t="s">
        <v>10</v>
      </c>
      <c r="M180" s="164" t="s">
        <v>10</v>
      </c>
      <c r="N180" s="164" t="s">
        <v>10</v>
      </c>
      <c r="O180" s="164" t="s">
        <v>10</v>
      </c>
      <c r="P180" s="165" t="s">
        <v>10</v>
      </c>
      <c r="Q180" s="165" t="s">
        <v>10</v>
      </c>
      <c r="R180" s="317" t="s">
        <v>10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"/>
      <c r="B181" s="33" t="s">
        <v>8</v>
      </c>
      <c r="C181" s="88" t="s">
        <v>10</v>
      </c>
      <c r="D181" s="88" t="s">
        <v>10</v>
      </c>
      <c r="E181" s="88" t="s">
        <v>10</v>
      </c>
      <c r="F181" s="88" t="s">
        <v>10</v>
      </c>
      <c r="G181" s="88" t="s">
        <v>10</v>
      </c>
      <c r="H181" s="88" t="s">
        <v>10</v>
      </c>
      <c r="I181" s="88" t="s">
        <v>10</v>
      </c>
      <c r="J181" s="88" t="s">
        <v>10</v>
      </c>
      <c r="K181" s="88" t="s">
        <v>10</v>
      </c>
      <c r="L181" s="88" t="s">
        <v>10</v>
      </c>
      <c r="M181" s="162" t="s">
        <v>10</v>
      </c>
      <c r="N181" s="162" t="s">
        <v>10</v>
      </c>
      <c r="O181" s="162" t="s">
        <v>10</v>
      </c>
      <c r="P181" s="162" t="s">
        <v>10</v>
      </c>
      <c r="Q181" s="162" t="s">
        <v>10</v>
      </c>
      <c r="R181" s="318" t="s">
        <v>10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"/>
      <c r="B182" s="42" t="s">
        <v>9</v>
      </c>
      <c r="C182" s="460" t="s">
        <v>10</v>
      </c>
      <c r="D182" s="460" t="s">
        <v>10</v>
      </c>
      <c r="E182" s="460" t="s">
        <v>10</v>
      </c>
      <c r="F182" s="460">
        <v>22</v>
      </c>
      <c r="G182" s="460">
        <v>25</v>
      </c>
      <c r="H182" s="460">
        <v>78</v>
      </c>
      <c r="I182" s="460">
        <v>136</v>
      </c>
      <c r="J182" s="460">
        <v>139</v>
      </c>
      <c r="K182" s="460">
        <v>162</v>
      </c>
      <c r="L182" s="460">
        <v>169</v>
      </c>
      <c r="M182" s="460">
        <v>169</v>
      </c>
      <c r="N182" s="460">
        <v>156</v>
      </c>
      <c r="O182" s="460">
        <v>169</v>
      </c>
      <c r="P182" s="165" t="s">
        <v>10</v>
      </c>
      <c r="Q182" s="165" t="s">
        <v>10</v>
      </c>
      <c r="R182" s="317" t="s">
        <v>10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5">
      <c r="A183" s="1"/>
      <c r="B183" s="43" t="s">
        <v>11</v>
      </c>
      <c r="C183" s="451"/>
      <c r="D183" s="451"/>
      <c r="E183" s="451"/>
      <c r="F183" s="451"/>
      <c r="G183" s="451"/>
      <c r="H183" s="451"/>
      <c r="I183" s="451"/>
      <c r="J183" s="451"/>
      <c r="K183" s="451"/>
      <c r="L183" s="451"/>
      <c r="M183" s="451"/>
      <c r="N183" s="451"/>
      <c r="O183" s="451"/>
      <c r="P183" s="319">
        <v>228</v>
      </c>
      <c r="Q183" s="319">
        <v>249</v>
      </c>
      <c r="R183" s="317">
        <v>231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x14ac:dyDescent="0.25">
      <c r="A184" s="1"/>
      <c r="B184" s="60" t="s">
        <v>44</v>
      </c>
      <c r="C184" s="310"/>
      <c r="D184" s="310"/>
      <c r="E184" s="310"/>
      <c r="F184" s="310">
        <v>22</v>
      </c>
      <c r="G184" s="310">
        <v>25</v>
      </c>
      <c r="H184" s="310">
        <v>76</v>
      </c>
      <c r="I184" s="310">
        <v>132</v>
      </c>
      <c r="J184" s="310">
        <v>128</v>
      </c>
      <c r="K184" s="310">
        <v>144</v>
      </c>
      <c r="L184" s="311">
        <v>156</v>
      </c>
      <c r="M184" s="336">
        <v>163</v>
      </c>
      <c r="N184" s="337">
        <v>149</v>
      </c>
      <c r="O184" s="337"/>
      <c r="P184" s="337"/>
      <c r="Q184" s="357"/>
      <c r="R184" s="358" t="s">
        <v>10</v>
      </c>
      <c r="S184" s="44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5">
      <c r="A185" s="44"/>
      <c r="B185" s="33" t="s">
        <v>6</v>
      </c>
      <c r="C185" s="88" t="s">
        <v>10</v>
      </c>
      <c r="D185" s="88" t="s">
        <v>10</v>
      </c>
      <c r="E185" s="88" t="s">
        <v>10</v>
      </c>
      <c r="F185" s="88" t="s">
        <v>10</v>
      </c>
      <c r="G185" s="88" t="s">
        <v>10</v>
      </c>
      <c r="H185" s="88" t="s">
        <v>10</v>
      </c>
      <c r="I185" s="88" t="s">
        <v>10</v>
      </c>
      <c r="J185" s="88" t="s">
        <v>10</v>
      </c>
      <c r="K185" s="88" t="s">
        <v>10</v>
      </c>
      <c r="L185" s="88" t="s">
        <v>10</v>
      </c>
      <c r="M185" s="162" t="s">
        <v>10</v>
      </c>
      <c r="N185" s="162" t="s">
        <v>10</v>
      </c>
      <c r="O185" s="162" t="s">
        <v>10</v>
      </c>
      <c r="P185" s="162" t="s">
        <v>10</v>
      </c>
      <c r="Q185" s="315" t="s">
        <v>10</v>
      </c>
      <c r="R185" s="318" t="s">
        <v>10</v>
      </c>
      <c r="S185" s="1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</row>
    <row r="186" spans="1:30" x14ac:dyDescent="0.25">
      <c r="A186" s="1"/>
      <c r="B186" s="37" t="s">
        <v>7</v>
      </c>
      <c r="C186" s="90" t="s">
        <v>10</v>
      </c>
      <c r="D186" s="90" t="s">
        <v>10</v>
      </c>
      <c r="E186" s="90" t="s">
        <v>10</v>
      </c>
      <c r="F186" s="90" t="s">
        <v>10</v>
      </c>
      <c r="G186" s="90" t="s">
        <v>10</v>
      </c>
      <c r="H186" s="90" t="s">
        <v>10</v>
      </c>
      <c r="I186" s="90" t="s">
        <v>10</v>
      </c>
      <c r="J186" s="90" t="s">
        <v>10</v>
      </c>
      <c r="K186" s="90" t="s">
        <v>10</v>
      </c>
      <c r="L186" s="90" t="s">
        <v>10</v>
      </c>
      <c r="M186" s="164" t="s">
        <v>10</v>
      </c>
      <c r="N186" s="164" t="s">
        <v>10</v>
      </c>
      <c r="O186" s="164" t="s">
        <v>10</v>
      </c>
      <c r="P186" s="165" t="s">
        <v>10</v>
      </c>
      <c r="Q186" s="165" t="s">
        <v>10</v>
      </c>
      <c r="R186" s="317" t="s">
        <v>10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5">
      <c r="A187" s="1"/>
      <c r="B187" s="33" t="s">
        <v>8</v>
      </c>
      <c r="C187" s="88" t="s">
        <v>10</v>
      </c>
      <c r="D187" s="88" t="s">
        <v>10</v>
      </c>
      <c r="E187" s="88" t="s">
        <v>10</v>
      </c>
      <c r="F187" s="88" t="s">
        <v>10</v>
      </c>
      <c r="G187" s="88" t="s">
        <v>10</v>
      </c>
      <c r="H187" s="88" t="s">
        <v>10</v>
      </c>
      <c r="I187" s="88" t="s">
        <v>10</v>
      </c>
      <c r="J187" s="88" t="s">
        <v>10</v>
      </c>
      <c r="K187" s="88" t="s">
        <v>10</v>
      </c>
      <c r="L187" s="88" t="s">
        <v>10</v>
      </c>
      <c r="M187" s="162" t="s">
        <v>10</v>
      </c>
      <c r="N187" s="162" t="s">
        <v>10</v>
      </c>
      <c r="O187" s="162" t="s">
        <v>10</v>
      </c>
      <c r="P187" s="162" t="s">
        <v>10</v>
      </c>
      <c r="Q187" s="162" t="s">
        <v>10</v>
      </c>
      <c r="R187" s="318" t="s">
        <v>10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5">
      <c r="A188" s="1"/>
      <c r="B188" s="42" t="s">
        <v>9</v>
      </c>
      <c r="C188" s="460" t="s">
        <v>10</v>
      </c>
      <c r="D188" s="460" t="s">
        <v>10</v>
      </c>
      <c r="E188" s="460" t="s">
        <v>10</v>
      </c>
      <c r="F188" s="460">
        <v>22</v>
      </c>
      <c r="G188" s="460">
        <v>25</v>
      </c>
      <c r="H188" s="460">
        <v>76</v>
      </c>
      <c r="I188" s="460">
        <v>132</v>
      </c>
      <c r="J188" s="460">
        <v>128</v>
      </c>
      <c r="K188" s="460">
        <v>144</v>
      </c>
      <c r="L188" s="460">
        <v>156</v>
      </c>
      <c r="M188" s="460">
        <v>163</v>
      </c>
      <c r="N188" s="460">
        <v>149</v>
      </c>
      <c r="O188" s="460" t="s">
        <v>10</v>
      </c>
      <c r="P188" s="165" t="s">
        <v>10</v>
      </c>
      <c r="Q188" s="165" t="s">
        <v>10</v>
      </c>
      <c r="R188" s="317" t="s">
        <v>10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21" customHeight="1" x14ac:dyDescent="0.25">
      <c r="A189" s="1"/>
      <c r="B189" s="37" t="s">
        <v>11</v>
      </c>
      <c r="C189" s="451"/>
      <c r="D189" s="451"/>
      <c r="E189" s="451"/>
      <c r="F189" s="451"/>
      <c r="G189" s="451"/>
      <c r="H189" s="451"/>
      <c r="I189" s="451"/>
      <c r="J189" s="451"/>
      <c r="K189" s="451"/>
      <c r="L189" s="451"/>
      <c r="M189" s="451"/>
      <c r="N189" s="451"/>
      <c r="O189" s="451"/>
      <c r="P189" s="319" t="s">
        <v>10</v>
      </c>
      <c r="Q189" s="375" t="s">
        <v>10</v>
      </c>
      <c r="R189" s="364" t="s">
        <v>10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 x14ac:dyDescent="0.25">
      <c r="A190" s="1"/>
      <c r="B190" s="65" t="s">
        <v>45</v>
      </c>
      <c r="C190" s="310">
        <v>295</v>
      </c>
      <c r="D190" s="310">
        <v>237</v>
      </c>
      <c r="E190" s="310">
        <v>205</v>
      </c>
      <c r="F190" s="310">
        <v>203</v>
      </c>
      <c r="G190" s="310">
        <v>247</v>
      </c>
      <c r="H190" s="310">
        <v>276</v>
      </c>
      <c r="I190" s="310">
        <v>324</v>
      </c>
      <c r="J190" s="310">
        <v>368</v>
      </c>
      <c r="K190" s="310">
        <v>405</v>
      </c>
      <c r="L190" s="311">
        <v>414</v>
      </c>
      <c r="M190" s="336">
        <v>470</v>
      </c>
      <c r="N190" s="337">
        <v>380</v>
      </c>
      <c r="O190" s="337">
        <v>391</v>
      </c>
      <c r="P190" s="337">
        <v>454</v>
      </c>
      <c r="Q190" s="313">
        <v>488</v>
      </c>
      <c r="R190" s="312">
        <v>400</v>
      </c>
      <c r="S190" s="44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 x14ac:dyDescent="0.25">
      <c r="A191" s="44"/>
      <c r="B191" s="33" t="s">
        <v>6</v>
      </c>
      <c r="C191" s="88" t="s">
        <v>10</v>
      </c>
      <c r="D191" s="88" t="s">
        <v>10</v>
      </c>
      <c r="E191" s="88" t="s">
        <v>10</v>
      </c>
      <c r="F191" s="88" t="s">
        <v>10</v>
      </c>
      <c r="G191" s="88" t="s">
        <v>10</v>
      </c>
      <c r="H191" s="88" t="s">
        <v>10</v>
      </c>
      <c r="I191" s="88" t="s">
        <v>10</v>
      </c>
      <c r="J191" s="88" t="s">
        <v>10</v>
      </c>
      <c r="K191" s="88" t="s">
        <v>10</v>
      </c>
      <c r="L191" s="88" t="s">
        <v>10</v>
      </c>
      <c r="M191" s="162" t="s">
        <v>10</v>
      </c>
      <c r="N191" s="162" t="s">
        <v>10</v>
      </c>
      <c r="O191" s="162" t="s">
        <v>10</v>
      </c>
      <c r="P191" s="162" t="s">
        <v>10</v>
      </c>
      <c r="Q191" s="315" t="s">
        <v>10</v>
      </c>
      <c r="R191" s="318" t="s">
        <v>10</v>
      </c>
      <c r="S191" s="1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</row>
    <row r="192" spans="1:30" x14ac:dyDescent="0.25">
      <c r="A192" s="1"/>
      <c r="B192" s="37" t="s">
        <v>7</v>
      </c>
      <c r="C192" s="90" t="s">
        <v>10</v>
      </c>
      <c r="D192" s="90" t="s">
        <v>10</v>
      </c>
      <c r="E192" s="90" t="s">
        <v>10</v>
      </c>
      <c r="F192" s="90" t="s">
        <v>10</v>
      </c>
      <c r="G192" s="90" t="s">
        <v>10</v>
      </c>
      <c r="H192" s="90" t="s">
        <v>10</v>
      </c>
      <c r="I192" s="90" t="s">
        <v>10</v>
      </c>
      <c r="J192" s="90" t="s">
        <v>10</v>
      </c>
      <c r="K192" s="90" t="s">
        <v>10</v>
      </c>
      <c r="L192" s="90" t="s">
        <v>10</v>
      </c>
      <c r="M192" s="164" t="s">
        <v>10</v>
      </c>
      <c r="N192" s="164" t="s">
        <v>10</v>
      </c>
      <c r="O192" s="164" t="s">
        <v>10</v>
      </c>
      <c r="P192" s="165" t="s">
        <v>10</v>
      </c>
      <c r="Q192" s="165" t="s">
        <v>10</v>
      </c>
      <c r="R192" s="317" t="s">
        <v>10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"/>
      <c r="B193" s="33" t="s">
        <v>8</v>
      </c>
      <c r="C193" s="88" t="s">
        <v>10</v>
      </c>
      <c r="D193" s="88" t="s">
        <v>10</v>
      </c>
      <c r="E193" s="88" t="s">
        <v>10</v>
      </c>
      <c r="F193" s="88" t="s">
        <v>10</v>
      </c>
      <c r="G193" s="88" t="s">
        <v>10</v>
      </c>
      <c r="H193" s="88" t="s">
        <v>10</v>
      </c>
      <c r="I193" s="88" t="s">
        <v>10</v>
      </c>
      <c r="J193" s="88" t="s">
        <v>10</v>
      </c>
      <c r="K193" s="88" t="s">
        <v>10</v>
      </c>
      <c r="L193" s="88" t="s">
        <v>10</v>
      </c>
      <c r="M193" s="162" t="s">
        <v>10</v>
      </c>
      <c r="N193" s="162" t="s">
        <v>10</v>
      </c>
      <c r="O193" s="162" t="s">
        <v>10</v>
      </c>
      <c r="P193" s="162" t="s">
        <v>10</v>
      </c>
      <c r="Q193" s="162" t="s">
        <v>10</v>
      </c>
      <c r="R193" s="318" t="s">
        <v>10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5">
      <c r="A194" s="1"/>
      <c r="B194" s="42" t="s">
        <v>9</v>
      </c>
      <c r="C194" s="460">
        <v>295</v>
      </c>
      <c r="D194" s="460">
        <v>237</v>
      </c>
      <c r="E194" s="460">
        <v>205</v>
      </c>
      <c r="F194" s="460">
        <v>203</v>
      </c>
      <c r="G194" s="460">
        <v>247</v>
      </c>
      <c r="H194" s="460">
        <v>276</v>
      </c>
      <c r="I194" s="460">
        <v>324</v>
      </c>
      <c r="J194" s="460">
        <v>368</v>
      </c>
      <c r="K194" s="460">
        <v>405</v>
      </c>
      <c r="L194" s="460">
        <v>414</v>
      </c>
      <c r="M194" s="460">
        <v>470</v>
      </c>
      <c r="N194" s="460">
        <v>380</v>
      </c>
      <c r="O194" s="460">
        <v>391</v>
      </c>
      <c r="P194" s="165" t="s">
        <v>10</v>
      </c>
      <c r="Q194" s="165" t="s">
        <v>10</v>
      </c>
      <c r="R194" s="317" t="s">
        <v>10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 x14ac:dyDescent="0.25">
      <c r="A195" s="1"/>
      <c r="B195" s="43" t="s">
        <v>11</v>
      </c>
      <c r="C195" s="451"/>
      <c r="D195" s="451"/>
      <c r="E195" s="451"/>
      <c r="F195" s="451"/>
      <c r="G195" s="451"/>
      <c r="H195" s="451"/>
      <c r="I195" s="451"/>
      <c r="J195" s="451"/>
      <c r="K195" s="451"/>
      <c r="L195" s="451"/>
      <c r="M195" s="451"/>
      <c r="N195" s="451"/>
      <c r="O195" s="451"/>
      <c r="P195" s="319">
        <v>454</v>
      </c>
      <c r="Q195" s="319">
        <v>488</v>
      </c>
      <c r="R195" s="317">
        <v>400</v>
      </c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 x14ac:dyDescent="0.25">
      <c r="A196" s="1"/>
      <c r="B196" s="60" t="s">
        <v>46</v>
      </c>
      <c r="C196" s="310"/>
      <c r="D196" s="310"/>
      <c r="E196" s="310">
        <v>70</v>
      </c>
      <c r="F196" s="310">
        <v>67</v>
      </c>
      <c r="G196" s="310">
        <v>80</v>
      </c>
      <c r="H196" s="310">
        <v>81</v>
      </c>
      <c r="I196" s="310">
        <v>100</v>
      </c>
      <c r="J196" s="310">
        <v>105</v>
      </c>
      <c r="K196" s="310">
        <v>134</v>
      </c>
      <c r="L196" s="311">
        <v>168</v>
      </c>
      <c r="M196" s="336">
        <v>285</v>
      </c>
      <c r="N196" s="337">
        <v>307</v>
      </c>
      <c r="O196" s="337"/>
      <c r="P196" s="337"/>
      <c r="Q196" s="360"/>
      <c r="R196" s="358" t="s">
        <v>10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5">
      <c r="A197" s="1"/>
      <c r="B197" s="33" t="s">
        <v>6</v>
      </c>
      <c r="C197" s="88" t="s">
        <v>10</v>
      </c>
      <c r="D197" s="88" t="s">
        <v>10</v>
      </c>
      <c r="E197" s="88" t="s">
        <v>10</v>
      </c>
      <c r="F197" s="88" t="s">
        <v>10</v>
      </c>
      <c r="G197" s="88" t="s">
        <v>10</v>
      </c>
      <c r="H197" s="88" t="s">
        <v>10</v>
      </c>
      <c r="I197" s="88" t="s">
        <v>10</v>
      </c>
      <c r="J197" s="88" t="s">
        <v>10</v>
      </c>
      <c r="K197" s="88" t="s">
        <v>10</v>
      </c>
      <c r="L197" s="88" t="s">
        <v>10</v>
      </c>
      <c r="M197" s="162" t="s">
        <v>10</v>
      </c>
      <c r="N197" s="162" t="s">
        <v>10</v>
      </c>
      <c r="O197" s="162" t="s">
        <v>10</v>
      </c>
      <c r="P197" s="162" t="s">
        <v>10</v>
      </c>
      <c r="Q197" s="315" t="s">
        <v>10</v>
      </c>
      <c r="R197" s="318" t="s">
        <v>10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"/>
      <c r="B198" s="37" t="s">
        <v>7</v>
      </c>
      <c r="C198" s="90" t="s">
        <v>10</v>
      </c>
      <c r="D198" s="90" t="s">
        <v>10</v>
      </c>
      <c r="E198" s="90" t="s">
        <v>10</v>
      </c>
      <c r="F198" s="90" t="s">
        <v>10</v>
      </c>
      <c r="G198" s="90" t="s">
        <v>10</v>
      </c>
      <c r="H198" s="90" t="s">
        <v>10</v>
      </c>
      <c r="I198" s="90" t="s">
        <v>10</v>
      </c>
      <c r="J198" s="90" t="s">
        <v>10</v>
      </c>
      <c r="K198" s="90" t="s">
        <v>10</v>
      </c>
      <c r="L198" s="90" t="s">
        <v>10</v>
      </c>
      <c r="M198" s="164" t="s">
        <v>10</v>
      </c>
      <c r="N198" s="164" t="s">
        <v>10</v>
      </c>
      <c r="O198" s="164" t="s">
        <v>10</v>
      </c>
      <c r="P198" s="165" t="s">
        <v>10</v>
      </c>
      <c r="Q198" s="165" t="s">
        <v>10</v>
      </c>
      <c r="R198" s="317" t="s">
        <v>10</v>
      </c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5">
      <c r="A199" s="1"/>
      <c r="B199" s="33" t="s">
        <v>8</v>
      </c>
      <c r="C199" s="88" t="s">
        <v>10</v>
      </c>
      <c r="D199" s="88" t="s">
        <v>10</v>
      </c>
      <c r="E199" s="88" t="s">
        <v>10</v>
      </c>
      <c r="F199" s="88" t="s">
        <v>10</v>
      </c>
      <c r="G199" s="88" t="s">
        <v>10</v>
      </c>
      <c r="H199" s="88" t="s">
        <v>10</v>
      </c>
      <c r="I199" s="88" t="s">
        <v>10</v>
      </c>
      <c r="J199" s="88" t="s">
        <v>10</v>
      </c>
      <c r="K199" s="88" t="s">
        <v>10</v>
      </c>
      <c r="L199" s="88" t="s">
        <v>10</v>
      </c>
      <c r="M199" s="162" t="s">
        <v>10</v>
      </c>
      <c r="N199" s="162" t="s">
        <v>10</v>
      </c>
      <c r="O199" s="162" t="s">
        <v>10</v>
      </c>
      <c r="P199" s="162" t="s">
        <v>10</v>
      </c>
      <c r="Q199" s="162" t="s">
        <v>10</v>
      </c>
      <c r="R199" s="318" t="s">
        <v>10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 x14ac:dyDescent="0.25">
      <c r="A200" s="1"/>
      <c r="B200" s="42" t="s">
        <v>9</v>
      </c>
      <c r="C200" s="460" t="s">
        <v>10</v>
      </c>
      <c r="D200" s="460" t="s">
        <v>10</v>
      </c>
      <c r="E200" s="460">
        <v>70</v>
      </c>
      <c r="F200" s="460">
        <v>67</v>
      </c>
      <c r="G200" s="460">
        <v>80</v>
      </c>
      <c r="H200" s="460">
        <v>81</v>
      </c>
      <c r="I200" s="460">
        <v>100</v>
      </c>
      <c r="J200" s="460">
        <v>105</v>
      </c>
      <c r="K200" s="460">
        <v>134</v>
      </c>
      <c r="L200" s="460">
        <v>168</v>
      </c>
      <c r="M200" s="460">
        <v>285</v>
      </c>
      <c r="N200" s="460">
        <v>307</v>
      </c>
      <c r="O200" s="460" t="s">
        <v>10</v>
      </c>
      <c r="P200" s="165" t="s">
        <v>10</v>
      </c>
      <c r="Q200" s="165" t="s">
        <v>10</v>
      </c>
      <c r="R200" s="317" t="s">
        <v>10</v>
      </c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 x14ac:dyDescent="0.25">
      <c r="A201" s="1"/>
      <c r="B201" s="37" t="s">
        <v>11</v>
      </c>
      <c r="C201" s="451"/>
      <c r="D201" s="451"/>
      <c r="E201" s="451"/>
      <c r="F201" s="451"/>
      <c r="G201" s="451"/>
      <c r="H201" s="451"/>
      <c r="I201" s="451"/>
      <c r="J201" s="451"/>
      <c r="K201" s="451"/>
      <c r="L201" s="451"/>
      <c r="M201" s="451"/>
      <c r="N201" s="451"/>
      <c r="O201" s="451"/>
      <c r="P201" s="319" t="s">
        <v>10</v>
      </c>
      <c r="Q201" s="319" t="s">
        <v>10</v>
      </c>
      <c r="R201" s="317" t="s">
        <v>10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x14ac:dyDescent="0.25">
      <c r="A202" s="1"/>
      <c r="B202" s="61" t="s">
        <v>47</v>
      </c>
      <c r="C202" s="310"/>
      <c r="D202" s="310"/>
      <c r="E202" s="310"/>
      <c r="F202" s="310"/>
      <c r="G202" s="310"/>
      <c r="H202" s="310"/>
      <c r="I202" s="310"/>
      <c r="J202" s="310"/>
      <c r="K202" s="310"/>
      <c r="L202" s="311"/>
      <c r="M202" s="336"/>
      <c r="N202" s="337"/>
      <c r="O202" s="337"/>
      <c r="P202" s="337"/>
      <c r="Q202" s="313"/>
      <c r="R202" s="312" t="s">
        <v>10</v>
      </c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5">
      <c r="A203" s="1"/>
      <c r="B203" s="33" t="s">
        <v>6</v>
      </c>
      <c r="C203" s="88" t="s">
        <v>10</v>
      </c>
      <c r="D203" s="88" t="s">
        <v>10</v>
      </c>
      <c r="E203" s="88" t="s">
        <v>10</v>
      </c>
      <c r="F203" s="88" t="s">
        <v>10</v>
      </c>
      <c r="G203" s="88" t="s">
        <v>10</v>
      </c>
      <c r="H203" s="88" t="s">
        <v>10</v>
      </c>
      <c r="I203" s="88" t="s">
        <v>10</v>
      </c>
      <c r="J203" s="88" t="s">
        <v>10</v>
      </c>
      <c r="K203" s="88" t="s">
        <v>10</v>
      </c>
      <c r="L203" s="88" t="s">
        <v>10</v>
      </c>
      <c r="M203" s="162" t="s">
        <v>10</v>
      </c>
      <c r="N203" s="162" t="s">
        <v>10</v>
      </c>
      <c r="O203" s="162" t="s">
        <v>10</v>
      </c>
      <c r="P203" s="162" t="s">
        <v>10</v>
      </c>
      <c r="Q203" s="315" t="s">
        <v>10</v>
      </c>
      <c r="R203" s="318" t="s">
        <v>10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"/>
      <c r="B204" s="37" t="s">
        <v>7</v>
      </c>
      <c r="C204" s="90" t="s">
        <v>10</v>
      </c>
      <c r="D204" s="90" t="s">
        <v>10</v>
      </c>
      <c r="E204" s="90" t="s">
        <v>10</v>
      </c>
      <c r="F204" s="90" t="s">
        <v>10</v>
      </c>
      <c r="G204" s="90" t="s">
        <v>10</v>
      </c>
      <c r="H204" s="90" t="s">
        <v>10</v>
      </c>
      <c r="I204" s="90" t="s">
        <v>10</v>
      </c>
      <c r="J204" s="90" t="s">
        <v>10</v>
      </c>
      <c r="K204" s="90" t="s">
        <v>10</v>
      </c>
      <c r="L204" s="90" t="s">
        <v>10</v>
      </c>
      <c r="M204" s="164" t="s">
        <v>10</v>
      </c>
      <c r="N204" s="164" t="s">
        <v>10</v>
      </c>
      <c r="O204" s="164" t="s">
        <v>10</v>
      </c>
      <c r="P204" s="165" t="s">
        <v>10</v>
      </c>
      <c r="Q204" s="165" t="s">
        <v>10</v>
      </c>
      <c r="R204" s="317" t="s">
        <v>10</v>
      </c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"/>
      <c r="B205" s="33" t="s">
        <v>8</v>
      </c>
      <c r="C205" s="88" t="s">
        <v>10</v>
      </c>
      <c r="D205" s="88" t="s">
        <v>10</v>
      </c>
      <c r="E205" s="88" t="s">
        <v>10</v>
      </c>
      <c r="F205" s="88" t="s">
        <v>10</v>
      </c>
      <c r="G205" s="88" t="s">
        <v>10</v>
      </c>
      <c r="H205" s="88" t="s">
        <v>10</v>
      </c>
      <c r="I205" s="88" t="s">
        <v>10</v>
      </c>
      <c r="J205" s="88" t="s">
        <v>10</v>
      </c>
      <c r="K205" s="88" t="s">
        <v>10</v>
      </c>
      <c r="L205" s="88" t="s">
        <v>10</v>
      </c>
      <c r="M205" s="162" t="s">
        <v>10</v>
      </c>
      <c r="N205" s="162" t="s">
        <v>10</v>
      </c>
      <c r="O205" s="162" t="s">
        <v>10</v>
      </c>
      <c r="P205" s="162" t="s">
        <v>10</v>
      </c>
      <c r="Q205" s="162" t="s">
        <v>10</v>
      </c>
      <c r="R205" s="318" t="s">
        <v>10</v>
      </c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"/>
      <c r="B206" s="42" t="s">
        <v>9</v>
      </c>
      <c r="C206" s="460" t="s">
        <v>10</v>
      </c>
      <c r="D206" s="460" t="s">
        <v>10</v>
      </c>
      <c r="E206" s="460" t="s">
        <v>10</v>
      </c>
      <c r="F206" s="460" t="s">
        <v>10</v>
      </c>
      <c r="G206" s="460" t="s">
        <v>10</v>
      </c>
      <c r="H206" s="460" t="s">
        <v>10</v>
      </c>
      <c r="I206" s="460" t="s">
        <v>10</v>
      </c>
      <c r="J206" s="460" t="s">
        <v>10</v>
      </c>
      <c r="K206" s="460" t="s">
        <v>10</v>
      </c>
      <c r="L206" s="460" t="s">
        <v>10</v>
      </c>
      <c r="M206" s="460" t="s">
        <v>10</v>
      </c>
      <c r="N206" s="460" t="s">
        <v>10</v>
      </c>
      <c r="O206" s="460" t="s">
        <v>10</v>
      </c>
      <c r="P206" s="165" t="s">
        <v>10</v>
      </c>
      <c r="Q206" s="165" t="s">
        <v>10</v>
      </c>
      <c r="R206" s="317" t="s">
        <v>10</v>
      </c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"/>
      <c r="B207" s="37" t="s">
        <v>11</v>
      </c>
      <c r="C207" s="451"/>
      <c r="D207" s="451"/>
      <c r="E207" s="451"/>
      <c r="F207" s="451"/>
      <c r="G207" s="451"/>
      <c r="H207" s="451"/>
      <c r="I207" s="451"/>
      <c r="J207" s="451"/>
      <c r="K207" s="451"/>
      <c r="L207" s="451"/>
      <c r="M207" s="451"/>
      <c r="N207" s="451"/>
      <c r="O207" s="451"/>
      <c r="P207" s="319" t="s">
        <v>10</v>
      </c>
      <c r="Q207" s="319" t="s">
        <v>10</v>
      </c>
      <c r="R207" s="317" t="s">
        <v>10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x14ac:dyDescent="0.25">
      <c r="A208" s="1"/>
      <c r="B208" s="61" t="s">
        <v>48</v>
      </c>
      <c r="C208" s="361"/>
      <c r="D208" s="310"/>
      <c r="E208" s="310"/>
      <c r="F208" s="310"/>
      <c r="G208" s="310"/>
      <c r="H208" s="310"/>
      <c r="I208" s="310"/>
      <c r="J208" s="310"/>
      <c r="K208" s="310"/>
      <c r="L208" s="310"/>
      <c r="M208" s="337"/>
      <c r="N208" s="337"/>
      <c r="O208" s="337"/>
      <c r="P208" s="337"/>
      <c r="Q208" s="360"/>
      <c r="R208" s="358" t="s">
        <v>10</v>
      </c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"/>
      <c r="B209" s="33" t="s">
        <v>6</v>
      </c>
      <c r="C209" s="88" t="s">
        <v>10</v>
      </c>
      <c r="D209" s="88" t="s">
        <v>10</v>
      </c>
      <c r="E209" s="88" t="s">
        <v>10</v>
      </c>
      <c r="F209" s="88" t="s">
        <v>10</v>
      </c>
      <c r="G209" s="88" t="s">
        <v>10</v>
      </c>
      <c r="H209" s="88" t="s">
        <v>10</v>
      </c>
      <c r="I209" s="88" t="s">
        <v>10</v>
      </c>
      <c r="J209" s="88" t="s">
        <v>10</v>
      </c>
      <c r="K209" s="88" t="s">
        <v>10</v>
      </c>
      <c r="L209" s="88" t="s">
        <v>10</v>
      </c>
      <c r="M209" s="88" t="s">
        <v>10</v>
      </c>
      <c r="N209" s="88" t="s">
        <v>10</v>
      </c>
      <c r="O209" s="88" t="s">
        <v>10</v>
      </c>
      <c r="P209" s="88" t="s">
        <v>10</v>
      </c>
      <c r="Q209" s="362" t="s">
        <v>10</v>
      </c>
      <c r="R209" s="363" t="s">
        <v>10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37" t="s">
        <v>7</v>
      </c>
      <c r="C210" s="90" t="s">
        <v>10</v>
      </c>
      <c r="D210" s="90" t="s">
        <v>10</v>
      </c>
      <c r="E210" s="90" t="s">
        <v>10</v>
      </c>
      <c r="F210" s="90" t="s">
        <v>10</v>
      </c>
      <c r="G210" s="90" t="s">
        <v>10</v>
      </c>
      <c r="H210" s="90" t="s">
        <v>10</v>
      </c>
      <c r="I210" s="90" t="s">
        <v>10</v>
      </c>
      <c r="J210" s="90" t="s">
        <v>10</v>
      </c>
      <c r="K210" s="90" t="s">
        <v>10</v>
      </c>
      <c r="L210" s="90" t="s">
        <v>10</v>
      </c>
      <c r="M210" s="90" t="s">
        <v>10</v>
      </c>
      <c r="N210" s="90" t="s">
        <v>10</v>
      </c>
      <c r="O210" s="90" t="s">
        <v>10</v>
      </c>
      <c r="P210" s="90" t="s">
        <v>10</v>
      </c>
      <c r="Q210" s="90" t="s">
        <v>10</v>
      </c>
      <c r="R210" s="364" t="s">
        <v>10</v>
      </c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33" t="s">
        <v>8</v>
      </c>
      <c r="C211" s="88" t="s">
        <v>10</v>
      </c>
      <c r="D211" s="88" t="s">
        <v>10</v>
      </c>
      <c r="E211" s="88" t="s">
        <v>10</v>
      </c>
      <c r="F211" s="88" t="s">
        <v>10</v>
      </c>
      <c r="G211" s="88" t="s">
        <v>10</v>
      </c>
      <c r="H211" s="88" t="s">
        <v>10</v>
      </c>
      <c r="I211" s="88" t="s">
        <v>10</v>
      </c>
      <c r="J211" s="88" t="s">
        <v>10</v>
      </c>
      <c r="K211" s="88" t="s">
        <v>10</v>
      </c>
      <c r="L211" s="88" t="s">
        <v>10</v>
      </c>
      <c r="M211" s="88" t="s">
        <v>10</v>
      </c>
      <c r="N211" s="88" t="s">
        <v>10</v>
      </c>
      <c r="O211" s="88" t="s">
        <v>10</v>
      </c>
      <c r="P211" s="88" t="s">
        <v>10</v>
      </c>
      <c r="Q211" s="88" t="s">
        <v>10</v>
      </c>
      <c r="R211" s="363" t="s">
        <v>10</v>
      </c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42" t="s">
        <v>9</v>
      </c>
      <c r="C212" s="460" t="s">
        <v>10</v>
      </c>
      <c r="D212" s="460" t="s">
        <v>10</v>
      </c>
      <c r="E212" s="460" t="s">
        <v>10</v>
      </c>
      <c r="F212" s="460" t="s">
        <v>10</v>
      </c>
      <c r="G212" s="460" t="s">
        <v>10</v>
      </c>
      <c r="H212" s="460" t="s">
        <v>10</v>
      </c>
      <c r="I212" s="460" t="s">
        <v>10</v>
      </c>
      <c r="J212" s="460" t="s">
        <v>10</v>
      </c>
      <c r="K212" s="460" t="s">
        <v>10</v>
      </c>
      <c r="L212" s="460" t="s">
        <v>10</v>
      </c>
      <c r="M212" s="460" t="s">
        <v>10</v>
      </c>
      <c r="N212" s="460" t="s">
        <v>10</v>
      </c>
      <c r="O212" s="460" t="s">
        <v>10</v>
      </c>
      <c r="P212" s="165" t="s">
        <v>10</v>
      </c>
      <c r="Q212" s="165" t="s">
        <v>10</v>
      </c>
      <c r="R212" s="317" t="s">
        <v>10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37" t="s">
        <v>11</v>
      </c>
      <c r="C213" s="451"/>
      <c r="D213" s="451"/>
      <c r="E213" s="451"/>
      <c r="F213" s="451"/>
      <c r="G213" s="451"/>
      <c r="H213" s="451"/>
      <c r="I213" s="451"/>
      <c r="J213" s="451"/>
      <c r="K213" s="451"/>
      <c r="L213" s="451"/>
      <c r="M213" s="451"/>
      <c r="N213" s="451"/>
      <c r="O213" s="451"/>
      <c r="P213" s="319"/>
      <c r="Q213" s="319"/>
      <c r="R213" s="317" t="s">
        <v>10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x14ac:dyDescent="0.25">
      <c r="A214" s="1"/>
      <c r="B214" s="68" t="s">
        <v>49</v>
      </c>
      <c r="C214" s="321"/>
      <c r="D214" s="321"/>
      <c r="E214" s="321"/>
      <c r="F214" s="321">
        <v>23.3</v>
      </c>
      <c r="G214" s="321">
        <v>23.8</v>
      </c>
      <c r="H214" s="321">
        <v>24.6</v>
      </c>
      <c r="I214" s="321">
        <v>23.8</v>
      </c>
      <c r="J214" s="321">
        <v>24</v>
      </c>
      <c r="K214" s="321">
        <v>24.1</v>
      </c>
      <c r="L214" s="322">
        <v>24.1</v>
      </c>
      <c r="M214" s="323">
        <v>23.8</v>
      </c>
      <c r="N214" s="324">
        <v>23.7</v>
      </c>
      <c r="O214" s="324">
        <v>23.7</v>
      </c>
      <c r="P214" s="324">
        <v>23.7</v>
      </c>
      <c r="Q214" s="324">
        <v>24.1</v>
      </c>
      <c r="R214" s="326">
        <v>24</v>
      </c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5">
      <c r="A215" s="1"/>
      <c r="B215" s="33" t="s">
        <v>6</v>
      </c>
      <c r="C215" s="327" t="s">
        <v>10</v>
      </c>
      <c r="D215" s="327" t="s">
        <v>10</v>
      </c>
      <c r="E215" s="327" t="s">
        <v>10</v>
      </c>
      <c r="F215" s="327" t="s">
        <v>10</v>
      </c>
      <c r="G215" s="327" t="s">
        <v>10</v>
      </c>
      <c r="H215" s="327" t="s">
        <v>10</v>
      </c>
      <c r="I215" s="327" t="s">
        <v>10</v>
      </c>
      <c r="J215" s="327" t="s">
        <v>10</v>
      </c>
      <c r="K215" s="327" t="s">
        <v>10</v>
      </c>
      <c r="L215" s="327" t="s">
        <v>10</v>
      </c>
      <c r="M215" s="328" t="s">
        <v>10</v>
      </c>
      <c r="N215" s="328" t="s">
        <v>10</v>
      </c>
      <c r="O215" s="328" t="s">
        <v>10</v>
      </c>
      <c r="P215" s="328" t="s">
        <v>10</v>
      </c>
      <c r="Q215" s="329" t="s">
        <v>10</v>
      </c>
      <c r="R215" s="330" t="s">
        <v>10</v>
      </c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"/>
      <c r="B216" s="37" t="s">
        <v>7</v>
      </c>
      <c r="C216" s="331" t="s">
        <v>10</v>
      </c>
      <c r="D216" s="331" t="s">
        <v>10</v>
      </c>
      <c r="E216" s="331" t="s">
        <v>10</v>
      </c>
      <c r="F216" s="331" t="s">
        <v>10</v>
      </c>
      <c r="G216" s="331" t="s">
        <v>10</v>
      </c>
      <c r="H216" s="331" t="s">
        <v>10</v>
      </c>
      <c r="I216" s="331" t="s">
        <v>10</v>
      </c>
      <c r="J216" s="331" t="s">
        <v>10</v>
      </c>
      <c r="K216" s="331" t="s">
        <v>10</v>
      </c>
      <c r="L216" s="331" t="s">
        <v>10</v>
      </c>
      <c r="M216" s="332" t="s">
        <v>10</v>
      </c>
      <c r="N216" s="332" t="s">
        <v>10</v>
      </c>
      <c r="O216" s="332" t="s">
        <v>10</v>
      </c>
      <c r="P216" s="333" t="s">
        <v>10</v>
      </c>
      <c r="Q216" s="333" t="s">
        <v>10</v>
      </c>
      <c r="R216" s="334" t="s">
        <v>10</v>
      </c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"/>
      <c r="B217" s="33" t="s">
        <v>8</v>
      </c>
      <c r="C217" s="327" t="s">
        <v>10</v>
      </c>
      <c r="D217" s="327" t="s">
        <v>10</v>
      </c>
      <c r="E217" s="327" t="s">
        <v>10</v>
      </c>
      <c r="F217" s="327" t="s">
        <v>10</v>
      </c>
      <c r="G217" s="327" t="s">
        <v>10</v>
      </c>
      <c r="H217" s="327" t="s">
        <v>10</v>
      </c>
      <c r="I217" s="327" t="s">
        <v>10</v>
      </c>
      <c r="J217" s="327" t="s">
        <v>10</v>
      </c>
      <c r="K217" s="327" t="s">
        <v>10</v>
      </c>
      <c r="L217" s="327" t="s">
        <v>10</v>
      </c>
      <c r="M217" s="328" t="s">
        <v>10</v>
      </c>
      <c r="N217" s="328" t="s">
        <v>10</v>
      </c>
      <c r="O217" s="328" t="s">
        <v>10</v>
      </c>
      <c r="P217" s="328" t="s">
        <v>10</v>
      </c>
      <c r="Q217" s="328" t="s">
        <v>10</v>
      </c>
      <c r="R217" s="330" t="s">
        <v>10</v>
      </c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"/>
      <c r="B218" s="42" t="s">
        <v>9</v>
      </c>
      <c r="C218" s="472" t="s">
        <v>10</v>
      </c>
      <c r="D218" s="472" t="s">
        <v>10</v>
      </c>
      <c r="E218" s="472" t="s">
        <v>10</v>
      </c>
      <c r="F218" s="472">
        <v>23.3</v>
      </c>
      <c r="G218" s="472">
        <v>23.8</v>
      </c>
      <c r="H218" s="472">
        <v>24.6</v>
      </c>
      <c r="I218" s="472">
        <v>23.8</v>
      </c>
      <c r="J218" s="472">
        <v>24</v>
      </c>
      <c r="K218" s="472">
        <v>24.1</v>
      </c>
      <c r="L218" s="472">
        <v>24.1</v>
      </c>
      <c r="M218" s="472">
        <v>23.8</v>
      </c>
      <c r="N218" s="472">
        <v>23.7</v>
      </c>
      <c r="O218" s="472">
        <v>23.7</v>
      </c>
      <c r="P218" s="333" t="s">
        <v>10</v>
      </c>
      <c r="Q218" s="333" t="s">
        <v>10</v>
      </c>
      <c r="R218" s="334" t="s">
        <v>10</v>
      </c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"/>
      <c r="B219" s="43" t="s">
        <v>11</v>
      </c>
      <c r="C219" s="451"/>
      <c r="D219" s="451"/>
      <c r="E219" s="451"/>
      <c r="F219" s="451"/>
      <c r="G219" s="451"/>
      <c r="H219" s="451"/>
      <c r="I219" s="451"/>
      <c r="J219" s="451"/>
      <c r="K219" s="451"/>
      <c r="L219" s="451"/>
      <c r="M219" s="451"/>
      <c r="N219" s="451"/>
      <c r="O219" s="451"/>
      <c r="P219" s="335">
        <v>23.7</v>
      </c>
      <c r="Q219" s="335">
        <v>24.1</v>
      </c>
      <c r="R219" s="334">
        <v>24</v>
      </c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x14ac:dyDescent="0.25">
      <c r="A220" s="1"/>
      <c r="B220" s="26" t="s">
        <v>50</v>
      </c>
      <c r="C220" s="321">
        <v>29</v>
      </c>
      <c r="D220" s="321">
        <v>29.7</v>
      </c>
      <c r="E220" s="321">
        <v>29.7</v>
      </c>
      <c r="F220" s="321">
        <v>29.3</v>
      </c>
      <c r="G220" s="321">
        <v>29.4</v>
      </c>
      <c r="H220" s="321">
        <v>28.8</v>
      </c>
      <c r="I220" s="321">
        <v>28.7</v>
      </c>
      <c r="J220" s="321">
        <v>28.5</v>
      </c>
      <c r="K220" s="321">
        <v>28.4</v>
      </c>
      <c r="L220" s="322">
        <v>27.6</v>
      </c>
      <c r="M220" s="323">
        <v>27.5</v>
      </c>
      <c r="N220" s="324">
        <v>27.3</v>
      </c>
      <c r="O220" s="324">
        <v>27</v>
      </c>
      <c r="P220" s="324">
        <v>27.2</v>
      </c>
      <c r="Q220" s="376">
        <v>26.9</v>
      </c>
      <c r="R220" s="326">
        <v>27.1</v>
      </c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5">
      <c r="A221" s="1"/>
      <c r="B221" s="33" t="s">
        <v>6</v>
      </c>
      <c r="C221" s="327" t="s">
        <v>10</v>
      </c>
      <c r="D221" s="327" t="s">
        <v>10</v>
      </c>
      <c r="E221" s="327" t="s">
        <v>10</v>
      </c>
      <c r="F221" s="327" t="s">
        <v>10</v>
      </c>
      <c r="G221" s="327" t="s">
        <v>10</v>
      </c>
      <c r="H221" s="327" t="s">
        <v>10</v>
      </c>
      <c r="I221" s="327" t="s">
        <v>10</v>
      </c>
      <c r="J221" s="327" t="s">
        <v>10</v>
      </c>
      <c r="K221" s="327" t="s">
        <v>10</v>
      </c>
      <c r="L221" s="327" t="s">
        <v>10</v>
      </c>
      <c r="M221" s="328" t="s">
        <v>10</v>
      </c>
      <c r="N221" s="328" t="s">
        <v>10</v>
      </c>
      <c r="O221" s="328" t="s">
        <v>10</v>
      </c>
      <c r="P221" s="328" t="s">
        <v>10</v>
      </c>
      <c r="Q221" s="329" t="s">
        <v>10</v>
      </c>
      <c r="R221" s="330" t="s">
        <v>10</v>
      </c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"/>
      <c r="B222" s="37" t="s">
        <v>7</v>
      </c>
      <c r="C222" s="331" t="s">
        <v>10</v>
      </c>
      <c r="D222" s="331" t="s">
        <v>10</v>
      </c>
      <c r="E222" s="331" t="s">
        <v>10</v>
      </c>
      <c r="F222" s="331" t="s">
        <v>10</v>
      </c>
      <c r="G222" s="331" t="s">
        <v>10</v>
      </c>
      <c r="H222" s="331" t="s">
        <v>10</v>
      </c>
      <c r="I222" s="331" t="s">
        <v>10</v>
      </c>
      <c r="J222" s="331" t="s">
        <v>10</v>
      </c>
      <c r="K222" s="331" t="s">
        <v>10</v>
      </c>
      <c r="L222" s="331" t="s">
        <v>10</v>
      </c>
      <c r="M222" s="332" t="s">
        <v>10</v>
      </c>
      <c r="N222" s="332" t="s">
        <v>10</v>
      </c>
      <c r="O222" s="332" t="s">
        <v>10</v>
      </c>
      <c r="P222" s="333" t="s">
        <v>10</v>
      </c>
      <c r="Q222" s="333" t="s">
        <v>10</v>
      </c>
      <c r="R222" s="334" t="s">
        <v>10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"/>
      <c r="B223" s="33" t="s">
        <v>8</v>
      </c>
      <c r="C223" s="327" t="s">
        <v>10</v>
      </c>
      <c r="D223" s="327" t="s">
        <v>10</v>
      </c>
      <c r="E223" s="327" t="s">
        <v>10</v>
      </c>
      <c r="F223" s="327" t="s">
        <v>10</v>
      </c>
      <c r="G223" s="327" t="s">
        <v>10</v>
      </c>
      <c r="H223" s="327" t="s">
        <v>10</v>
      </c>
      <c r="I223" s="327" t="s">
        <v>10</v>
      </c>
      <c r="J223" s="327" t="s">
        <v>10</v>
      </c>
      <c r="K223" s="327" t="s">
        <v>10</v>
      </c>
      <c r="L223" s="327" t="s">
        <v>10</v>
      </c>
      <c r="M223" s="328" t="s">
        <v>10</v>
      </c>
      <c r="N223" s="328" t="s">
        <v>10</v>
      </c>
      <c r="O223" s="328" t="s">
        <v>10</v>
      </c>
      <c r="P223" s="328" t="s">
        <v>10</v>
      </c>
      <c r="Q223" s="328" t="s">
        <v>10</v>
      </c>
      <c r="R223" s="330" t="s">
        <v>10</v>
      </c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"/>
      <c r="B224" s="42" t="s">
        <v>9</v>
      </c>
      <c r="C224" s="472">
        <v>29</v>
      </c>
      <c r="D224" s="472">
        <v>29.7</v>
      </c>
      <c r="E224" s="472">
        <v>29.7</v>
      </c>
      <c r="F224" s="472">
        <v>29.3</v>
      </c>
      <c r="G224" s="472">
        <v>29.4</v>
      </c>
      <c r="H224" s="472">
        <v>28.8</v>
      </c>
      <c r="I224" s="472">
        <v>28.7</v>
      </c>
      <c r="J224" s="472">
        <v>28.5</v>
      </c>
      <c r="K224" s="472">
        <v>28.4</v>
      </c>
      <c r="L224" s="472">
        <v>27.6</v>
      </c>
      <c r="M224" s="472">
        <v>27.5</v>
      </c>
      <c r="N224" s="472">
        <v>27.3</v>
      </c>
      <c r="O224" s="472">
        <v>27</v>
      </c>
      <c r="P224" s="333" t="s">
        <v>10</v>
      </c>
      <c r="Q224" s="333" t="s">
        <v>10</v>
      </c>
      <c r="R224" s="334" t="s">
        <v>10</v>
      </c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"/>
      <c r="B225" s="43" t="s">
        <v>11</v>
      </c>
      <c r="C225" s="451"/>
      <c r="D225" s="451"/>
      <c r="E225" s="451"/>
      <c r="F225" s="451"/>
      <c r="G225" s="451"/>
      <c r="H225" s="451"/>
      <c r="I225" s="451"/>
      <c r="J225" s="451"/>
      <c r="K225" s="451"/>
      <c r="L225" s="451"/>
      <c r="M225" s="451"/>
      <c r="N225" s="451"/>
      <c r="O225" s="451"/>
      <c r="P225" s="335">
        <v>27.2</v>
      </c>
      <c r="Q225" s="335">
        <v>26.9</v>
      </c>
      <c r="R225" s="334">
        <v>27.1</v>
      </c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x14ac:dyDescent="0.25">
      <c r="A226" s="1"/>
      <c r="B226" s="26" t="s">
        <v>51</v>
      </c>
      <c r="C226" s="321"/>
      <c r="D226" s="321"/>
      <c r="E226" s="321"/>
      <c r="F226" s="321"/>
      <c r="G226" s="321"/>
      <c r="H226" s="321"/>
      <c r="I226" s="321"/>
      <c r="J226" s="321"/>
      <c r="K226" s="321"/>
      <c r="L226" s="322"/>
      <c r="M226" s="323"/>
      <c r="N226" s="324"/>
      <c r="O226" s="324"/>
      <c r="P226" s="324"/>
      <c r="Q226" s="376"/>
      <c r="R226" s="326" t="s">
        <v>10</v>
      </c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5">
      <c r="A227" s="1"/>
      <c r="B227" s="33" t="s">
        <v>6</v>
      </c>
      <c r="C227" s="327" t="s">
        <v>10</v>
      </c>
      <c r="D227" s="327" t="s">
        <v>10</v>
      </c>
      <c r="E227" s="327" t="s">
        <v>10</v>
      </c>
      <c r="F227" s="327" t="s">
        <v>10</v>
      </c>
      <c r="G227" s="327" t="s">
        <v>10</v>
      </c>
      <c r="H227" s="327" t="s">
        <v>10</v>
      </c>
      <c r="I227" s="327" t="s">
        <v>10</v>
      </c>
      <c r="J227" s="327" t="s">
        <v>10</v>
      </c>
      <c r="K227" s="327" t="s">
        <v>10</v>
      </c>
      <c r="L227" s="327" t="s">
        <v>10</v>
      </c>
      <c r="M227" s="328" t="s">
        <v>10</v>
      </c>
      <c r="N227" s="328" t="s">
        <v>10</v>
      </c>
      <c r="O227" s="328" t="s">
        <v>10</v>
      </c>
      <c r="P227" s="328" t="s">
        <v>10</v>
      </c>
      <c r="Q227" s="329" t="s">
        <v>10</v>
      </c>
      <c r="R227" s="330" t="s">
        <v>10</v>
      </c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"/>
      <c r="B228" s="37" t="s">
        <v>7</v>
      </c>
      <c r="C228" s="331" t="s">
        <v>10</v>
      </c>
      <c r="D228" s="331" t="s">
        <v>10</v>
      </c>
      <c r="E228" s="331" t="s">
        <v>10</v>
      </c>
      <c r="F228" s="331" t="s">
        <v>10</v>
      </c>
      <c r="G228" s="331" t="s">
        <v>10</v>
      </c>
      <c r="H228" s="331" t="s">
        <v>10</v>
      </c>
      <c r="I228" s="331" t="s">
        <v>10</v>
      </c>
      <c r="J228" s="331" t="s">
        <v>10</v>
      </c>
      <c r="K228" s="331" t="s">
        <v>10</v>
      </c>
      <c r="L228" s="331" t="s">
        <v>10</v>
      </c>
      <c r="M228" s="332" t="s">
        <v>10</v>
      </c>
      <c r="N228" s="332" t="s">
        <v>10</v>
      </c>
      <c r="O228" s="332" t="s">
        <v>10</v>
      </c>
      <c r="P228" s="333" t="s">
        <v>10</v>
      </c>
      <c r="Q228" s="333" t="s">
        <v>10</v>
      </c>
      <c r="R228" s="334" t="s">
        <v>10</v>
      </c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"/>
      <c r="B229" s="33" t="s">
        <v>8</v>
      </c>
      <c r="C229" s="327" t="s">
        <v>10</v>
      </c>
      <c r="D229" s="327" t="s">
        <v>10</v>
      </c>
      <c r="E229" s="327" t="s">
        <v>10</v>
      </c>
      <c r="F229" s="327" t="s">
        <v>10</v>
      </c>
      <c r="G229" s="327" t="s">
        <v>10</v>
      </c>
      <c r="H229" s="327" t="s">
        <v>10</v>
      </c>
      <c r="I229" s="327" t="s">
        <v>10</v>
      </c>
      <c r="J229" s="327" t="s">
        <v>10</v>
      </c>
      <c r="K229" s="327" t="s">
        <v>10</v>
      </c>
      <c r="L229" s="327" t="s">
        <v>10</v>
      </c>
      <c r="M229" s="328" t="s">
        <v>10</v>
      </c>
      <c r="N229" s="328" t="s">
        <v>10</v>
      </c>
      <c r="O229" s="328" t="s">
        <v>10</v>
      </c>
      <c r="P229" s="328" t="s">
        <v>10</v>
      </c>
      <c r="Q229" s="328" t="s">
        <v>10</v>
      </c>
      <c r="R229" s="330" t="s">
        <v>10</v>
      </c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42" t="s">
        <v>9</v>
      </c>
      <c r="C230" s="472" t="s">
        <v>10</v>
      </c>
      <c r="D230" s="472" t="s">
        <v>10</v>
      </c>
      <c r="E230" s="472" t="s">
        <v>10</v>
      </c>
      <c r="F230" s="472" t="s">
        <v>10</v>
      </c>
      <c r="G230" s="472" t="s">
        <v>10</v>
      </c>
      <c r="H230" s="472" t="s">
        <v>10</v>
      </c>
      <c r="I230" s="472" t="s">
        <v>10</v>
      </c>
      <c r="J230" s="472" t="s">
        <v>10</v>
      </c>
      <c r="K230" s="472" t="s">
        <v>10</v>
      </c>
      <c r="L230" s="472" t="s">
        <v>10</v>
      </c>
      <c r="M230" s="472" t="s">
        <v>10</v>
      </c>
      <c r="N230" s="472" t="s">
        <v>10</v>
      </c>
      <c r="O230" s="472" t="s">
        <v>10</v>
      </c>
      <c r="P230" s="333" t="s">
        <v>10</v>
      </c>
      <c r="Q230" s="333" t="s">
        <v>10</v>
      </c>
      <c r="R230" s="334" t="s">
        <v>10</v>
      </c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43" t="s">
        <v>11</v>
      </c>
      <c r="C231" s="451"/>
      <c r="D231" s="451"/>
      <c r="E231" s="451"/>
      <c r="F231" s="451"/>
      <c r="G231" s="451"/>
      <c r="H231" s="451"/>
      <c r="I231" s="451"/>
      <c r="J231" s="451"/>
      <c r="K231" s="451"/>
      <c r="L231" s="451"/>
      <c r="M231" s="451"/>
      <c r="N231" s="451"/>
      <c r="O231" s="451"/>
      <c r="P231" s="335" t="s">
        <v>10</v>
      </c>
      <c r="Q231" s="335" t="s">
        <v>10</v>
      </c>
      <c r="R231" s="334" t="s">
        <v>10</v>
      </c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x14ac:dyDescent="0.25">
      <c r="A232" s="1"/>
      <c r="B232" s="26" t="s">
        <v>52</v>
      </c>
      <c r="C232" s="321"/>
      <c r="D232" s="321"/>
      <c r="E232" s="321"/>
      <c r="F232" s="321"/>
      <c r="G232" s="321"/>
      <c r="H232" s="321"/>
      <c r="I232" s="321"/>
      <c r="J232" s="321"/>
      <c r="K232" s="321"/>
      <c r="L232" s="322"/>
      <c r="M232" s="323"/>
      <c r="N232" s="324"/>
      <c r="O232" s="324"/>
      <c r="P232" s="324"/>
      <c r="Q232" s="377"/>
      <c r="R232" s="367" t="s">
        <v>10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"/>
      <c r="B233" s="33" t="s">
        <v>6</v>
      </c>
      <c r="C233" s="327" t="s">
        <v>10</v>
      </c>
      <c r="D233" s="327" t="s">
        <v>10</v>
      </c>
      <c r="E233" s="327" t="s">
        <v>10</v>
      </c>
      <c r="F233" s="327" t="s">
        <v>10</v>
      </c>
      <c r="G233" s="327" t="s">
        <v>10</v>
      </c>
      <c r="H233" s="327" t="s">
        <v>10</v>
      </c>
      <c r="I233" s="327" t="s">
        <v>10</v>
      </c>
      <c r="J233" s="327" t="s">
        <v>10</v>
      </c>
      <c r="K233" s="327" t="s">
        <v>10</v>
      </c>
      <c r="L233" s="327" t="s">
        <v>10</v>
      </c>
      <c r="M233" s="328" t="s">
        <v>10</v>
      </c>
      <c r="N233" s="328" t="s">
        <v>10</v>
      </c>
      <c r="O233" s="328" t="s">
        <v>10</v>
      </c>
      <c r="P233" s="328" t="s">
        <v>10</v>
      </c>
      <c r="Q233" s="329" t="s">
        <v>10</v>
      </c>
      <c r="R233" s="330" t="s">
        <v>10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37" t="s">
        <v>7</v>
      </c>
      <c r="C234" s="331" t="s">
        <v>10</v>
      </c>
      <c r="D234" s="331" t="s">
        <v>10</v>
      </c>
      <c r="E234" s="331" t="s">
        <v>10</v>
      </c>
      <c r="F234" s="331" t="s">
        <v>10</v>
      </c>
      <c r="G234" s="331" t="s">
        <v>10</v>
      </c>
      <c r="H234" s="331" t="s">
        <v>10</v>
      </c>
      <c r="I234" s="331" t="s">
        <v>10</v>
      </c>
      <c r="J234" s="331" t="s">
        <v>10</v>
      </c>
      <c r="K234" s="331" t="s">
        <v>10</v>
      </c>
      <c r="L234" s="331" t="s">
        <v>10</v>
      </c>
      <c r="M234" s="332" t="s">
        <v>10</v>
      </c>
      <c r="N234" s="332" t="s">
        <v>10</v>
      </c>
      <c r="O234" s="332" t="s">
        <v>10</v>
      </c>
      <c r="P234" s="332" t="s">
        <v>10</v>
      </c>
      <c r="Q234" s="333" t="s">
        <v>10</v>
      </c>
      <c r="R234" s="334" t="s">
        <v>10</v>
      </c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33" t="s">
        <v>8</v>
      </c>
      <c r="C235" s="327" t="s">
        <v>10</v>
      </c>
      <c r="D235" s="327" t="s">
        <v>10</v>
      </c>
      <c r="E235" s="327" t="s">
        <v>10</v>
      </c>
      <c r="F235" s="327" t="s">
        <v>10</v>
      </c>
      <c r="G235" s="327" t="s">
        <v>10</v>
      </c>
      <c r="H235" s="327" t="s">
        <v>10</v>
      </c>
      <c r="I235" s="327" t="s">
        <v>10</v>
      </c>
      <c r="J235" s="327" t="s">
        <v>10</v>
      </c>
      <c r="K235" s="327" t="s">
        <v>10</v>
      </c>
      <c r="L235" s="327" t="s">
        <v>10</v>
      </c>
      <c r="M235" s="328" t="s">
        <v>10</v>
      </c>
      <c r="N235" s="328" t="s">
        <v>10</v>
      </c>
      <c r="O235" s="328" t="s">
        <v>10</v>
      </c>
      <c r="P235" s="328" t="s">
        <v>10</v>
      </c>
      <c r="Q235" s="328" t="s">
        <v>10</v>
      </c>
      <c r="R235" s="330" t="s">
        <v>10</v>
      </c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42" t="s">
        <v>9</v>
      </c>
      <c r="C236" s="472" t="s">
        <v>10</v>
      </c>
      <c r="D236" s="472" t="s">
        <v>10</v>
      </c>
      <c r="E236" s="472" t="s">
        <v>10</v>
      </c>
      <c r="F236" s="472" t="s">
        <v>10</v>
      </c>
      <c r="G236" s="472" t="s">
        <v>10</v>
      </c>
      <c r="H236" s="472" t="s">
        <v>10</v>
      </c>
      <c r="I236" s="472" t="s">
        <v>10</v>
      </c>
      <c r="J236" s="472" t="s">
        <v>10</v>
      </c>
      <c r="K236" s="472" t="s">
        <v>10</v>
      </c>
      <c r="L236" s="472" t="s">
        <v>10</v>
      </c>
      <c r="M236" s="472" t="s">
        <v>10</v>
      </c>
      <c r="N236" s="472" t="s">
        <v>10</v>
      </c>
      <c r="O236" s="472" t="s">
        <v>10</v>
      </c>
      <c r="P236" s="333" t="s">
        <v>10</v>
      </c>
      <c r="Q236" s="333" t="s">
        <v>10</v>
      </c>
      <c r="R236" s="334" t="s">
        <v>10</v>
      </c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43" t="s">
        <v>11</v>
      </c>
      <c r="C237" s="451"/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451"/>
      <c r="O237" s="451"/>
      <c r="P237" s="335" t="s">
        <v>10</v>
      </c>
      <c r="Q237" s="335" t="s">
        <v>10</v>
      </c>
      <c r="R237" s="334" t="s">
        <v>10</v>
      </c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21" x14ac:dyDescent="0.35">
      <c r="A238" s="1"/>
      <c r="B238" s="19" t="s">
        <v>53</v>
      </c>
      <c r="C238" s="353"/>
      <c r="D238" s="353"/>
      <c r="E238" s="353"/>
      <c r="F238" s="353"/>
      <c r="G238" s="353"/>
      <c r="H238" s="353"/>
      <c r="I238" s="353"/>
      <c r="J238" s="353"/>
      <c r="K238" s="353"/>
      <c r="L238" s="353"/>
      <c r="M238" s="353"/>
      <c r="N238" s="353"/>
      <c r="O238" s="368"/>
      <c r="P238" s="369"/>
      <c r="Q238" s="369"/>
      <c r="R238" s="437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x14ac:dyDescent="0.25">
      <c r="A239" s="1"/>
      <c r="B239" s="58" t="s">
        <v>54</v>
      </c>
      <c r="C239" s="310">
        <v>134</v>
      </c>
      <c r="D239" s="310">
        <v>146</v>
      </c>
      <c r="E239" s="310">
        <v>156</v>
      </c>
      <c r="F239" s="310">
        <v>145</v>
      </c>
      <c r="G239" s="310">
        <v>130</v>
      </c>
      <c r="H239" s="310">
        <v>122</v>
      </c>
      <c r="I239" s="310">
        <v>125</v>
      </c>
      <c r="J239" s="310">
        <v>111</v>
      </c>
      <c r="K239" s="310">
        <v>105</v>
      </c>
      <c r="L239" s="311">
        <v>96</v>
      </c>
      <c r="M239" s="336">
        <v>75</v>
      </c>
      <c r="N239" s="371">
        <v>94</v>
      </c>
      <c r="O239" s="312">
        <v>68</v>
      </c>
      <c r="P239" s="313">
        <v>54</v>
      </c>
      <c r="Q239" s="313">
        <v>47</v>
      </c>
      <c r="R239" s="336">
        <v>45</v>
      </c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"/>
      <c r="B240" s="33" t="s">
        <v>6</v>
      </c>
      <c r="C240" s="88" t="s">
        <v>10</v>
      </c>
      <c r="D240" s="88" t="s">
        <v>10</v>
      </c>
      <c r="E240" s="88" t="s">
        <v>10</v>
      </c>
      <c r="F240" s="88" t="s">
        <v>10</v>
      </c>
      <c r="G240" s="88" t="s">
        <v>10</v>
      </c>
      <c r="H240" s="88" t="s">
        <v>10</v>
      </c>
      <c r="I240" s="88" t="s">
        <v>10</v>
      </c>
      <c r="J240" s="88" t="s">
        <v>10</v>
      </c>
      <c r="K240" s="88" t="s">
        <v>10</v>
      </c>
      <c r="L240" s="88" t="s">
        <v>10</v>
      </c>
      <c r="M240" s="162" t="s">
        <v>10</v>
      </c>
      <c r="N240" s="162" t="s">
        <v>10</v>
      </c>
      <c r="O240" s="162" t="s">
        <v>10</v>
      </c>
      <c r="P240" s="162" t="s">
        <v>10</v>
      </c>
      <c r="Q240" s="315" t="s">
        <v>10</v>
      </c>
      <c r="R240" s="318" t="s">
        <v>10</v>
      </c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37" t="s">
        <v>7</v>
      </c>
      <c r="C241" s="90" t="s">
        <v>10</v>
      </c>
      <c r="D241" s="90" t="s">
        <v>10</v>
      </c>
      <c r="E241" s="90" t="s">
        <v>10</v>
      </c>
      <c r="F241" s="90" t="s">
        <v>10</v>
      </c>
      <c r="G241" s="90" t="s">
        <v>10</v>
      </c>
      <c r="H241" s="90" t="s">
        <v>10</v>
      </c>
      <c r="I241" s="90" t="s">
        <v>10</v>
      </c>
      <c r="J241" s="90" t="s">
        <v>10</v>
      </c>
      <c r="K241" s="90" t="s">
        <v>10</v>
      </c>
      <c r="L241" s="90" t="s">
        <v>10</v>
      </c>
      <c r="M241" s="164" t="s">
        <v>10</v>
      </c>
      <c r="N241" s="164" t="s">
        <v>10</v>
      </c>
      <c r="O241" s="164" t="s">
        <v>10</v>
      </c>
      <c r="P241" s="165" t="s">
        <v>10</v>
      </c>
      <c r="Q241" s="165" t="s">
        <v>10</v>
      </c>
      <c r="R241" s="317" t="s">
        <v>10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33" t="s">
        <v>8</v>
      </c>
      <c r="C242" s="88" t="s">
        <v>10</v>
      </c>
      <c r="D242" s="88" t="s">
        <v>10</v>
      </c>
      <c r="E242" s="88" t="s">
        <v>10</v>
      </c>
      <c r="F242" s="88" t="s">
        <v>10</v>
      </c>
      <c r="G242" s="88" t="s">
        <v>10</v>
      </c>
      <c r="H242" s="88" t="s">
        <v>10</v>
      </c>
      <c r="I242" s="88" t="s">
        <v>10</v>
      </c>
      <c r="J242" s="88" t="s">
        <v>10</v>
      </c>
      <c r="K242" s="88" t="s">
        <v>10</v>
      </c>
      <c r="L242" s="88" t="s">
        <v>10</v>
      </c>
      <c r="M242" s="162" t="s">
        <v>10</v>
      </c>
      <c r="N242" s="162" t="s">
        <v>10</v>
      </c>
      <c r="O242" s="162" t="s">
        <v>10</v>
      </c>
      <c r="P242" s="162" t="s">
        <v>10</v>
      </c>
      <c r="Q242" s="162" t="s">
        <v>10</v>
      </c>
      <c r="R242" s="318" t="s">
        <v>10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42" t="s">
        <v>9</v>
      </c>
      <c r="C243" s="460">
        <v>134</v>
      </c>
      <c r="D243" s="460">
        <v>146</v>
      </c>
      <c r="E243" s="460">
        <v>156</v>
      </c>
      <c r="F243" s="460">
        <v>145</v>
      </c>
      <c r="G243" s="460">
        <v>130</v>
      </c>
      <c r="H243" s="460">
        <v>122</v>
      </c>
      <c r="I243" s="460">
        <v>125</v>
      </c>
      <c r="J243" s="460">
        <v>111</v>
      </c>
      <c r="K243" s="460">
        <v>105</v>
      </c>
      <c r="L243" s="460">
        <v>96</v>
      </c>
      <c r="M243" s="460">
        <v>75</v>
      </c>
      <c r="N243" s="460">
        <v>94</v>
      </c>
      <c r="O243" s="460">
        <v>68</v>
      </c>
      <c r="P243" s="165" t="s">
        <v>10</v>
      </c>
      <c r="Q243" s="165" t="s">
        <v>10</v>
      </c>
      <c r="R243" s="317" t="s">
        <v>10</v>
      </c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43" t="s">
        <v>11</v>
      </c>
      <c r="C244" s="451"/>
      <c r="D244" s="451"/>
      <c r="E244" s="451"/>
      <c r="F244" s="451"/>
      <c r="G244" s="451"/>
      <c r="H244" s="451"/>
      <c r="I244" s="451"/>
      <c r="J244" s="451"/>
      <c r="K244" s="451"/>
      <c r="L244" s="451"/>
      <c r="M244" s="451"/>
      <c r="N244" s="451"/>
      <c r="O244" s="451"/>
      <c r="P244" s="319">
        <v>54</v>
      </c>
      <c r="Q244" s="319">
        <v>47</v>
      </c>
      <c r="R244" s="317">
        <v>45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x14ac:dyDescent="0.25">
      <c r="A245" s="1"/>
      <c r="B245" s="58" t="s">
        <v>55</v>
      </c>
      <c r="C245" s="310">
        <v>25</v>
      </c>
      <c r="D245" s="310">
        <v>46</v>
      </c>
      <c r="E245" s="310">
        <v>53</v>
      </c>
      <c r="F245" s="310">
        <v>53</v>
      </c>
      <c r="G245" s="310">
        <v>70</v>
      </c>
      <c r="H245" s="310">
        <v>48</v>
      </c>
      <c r="I245" s="310">
        <v>75</v>
      </c>
      <c r="J245" s="310">
        <v>50</v>
      </c>
      <c r="K245" s="310">
        <v>64</v>
      </c>
      <c r="L245" s="311">
        <v>92</v>
      </c>
      <c r="M245" s="336">
        <v>79</v>
      </c>
      <c r="N245" s="337">
        <v>74</v>
      </c>
      <c r="O245" s="337">
        <v>54</v>
      </c>
      <c r="P245" s="337">
        <v>30</v>
      </c>
      <c r="Q245" s="313">
        <v>33</v>
      </c>
      <c r="R245" s="312">
        <v>33</v>
      </c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"/>
      <c r="B246" s="33" t="s">
        <v>6</v>
      </c>
      <c r="C246" s="88" t="s">
        <v>10</v>
      </c>
      <c r="D246" s="88" t="s">
        <v>10</v>
      </c>
      <c r="E246" s="88" t="s">
        <v>10</v>
      </c>
      <c r="F246" s="88" t="s">
        <v>10</v>
      </c>
      <c r="G246" s="88" t="s">
        <v>10</v>
      </c>
      <c r="H246" s="88" t="s">
        <v>10</v>
      </c>
      <c r="I246" s="88" t="s">
        <v>10</v>
      </c>
      <c r="J246" s="88" t="s">
        <v>10</v>
      </c>
      <c r="K246" s="88" t="s">
        <v>10</v>
      </c>
      <c r="L246" s="88" t="s">
        <v>10</v>
      </c>
      <c r="M246" s="162" t="s">
        <v>10</v>
      </c>
      <c r="N246" s="162" t="s">
        <v>10</v>
      </c>
      <c r="O246" s="162" t="s">
        <v>10</v>
      </c>
      <c r="P246" s="162" t="s">
        <v>10</v>
      </c>
      <c r="Q246" s="315" t="s">
        <v>10</v>
      </c>
      <c r="R246" s="318" t="s">
        <v>10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37" t="s">
        <v>7</v>
      </c>
      <c r="C247" s="90" t="s">
        <v>10</v>
      </c>
      <c r="D247" s="90" t="s">
        <v>10</v>
      </c>
      <c r="E247" s="90" t="s">
        <v>10</v>
      </c>
      <c r="F247" s="90" t="s">
        <v>10</v>
      </c>
      <c r="G247" s="90" t="s">
        <v>10</v>
      </c>
      <c r="H247" s="90" t="s">
        <v>10</v>
      </c>
      <c r="I247" s="90" t="s">
        <v>10</v>
      </c>
      <c r="J247" s="90" t="s">
        <v>10</v>
      </c>
      <c r="K247" s="90" t="s">
        <v>10</v>
      </c>
      <c r="L247" s="90" t="s">
        <v>10</v>
      </c>
      <c r="M247" s="164" t="s">
        <v>10</v>
      </c>
      <c r="N247" s="164" t="s">
        <v>10</v>
      </c>
      <c r="O247" s="164" t="s">
        <v>10</v>
      </c>
      <c r="P247" s="165" t="s">
        <v>10</v>
      </c>
      <c r="Q247" s="165" t="s">
        <v>10</v>
      </c>
      <c r="R247" s="317" t="s">
        <v>10</v>
      </c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33" t="s">
        <v>8</v>
      </c>
      <c r="C248" s="88" t="s">
        <v>10</v>
      </c>
      <c r="D248" s="88" t="s">
        <v>10</v>
      </c>
      <c r="E248" s="88" t="s">
        <v>10</v>
      </c>
      <c r="F248" s="88" t="s">
        <v>10</v>
      </c>
      <c r="G248" s="88" t="s">
        <v>10</v>
      </c>
      <c r="H248" s="88" t="s">
        <v>10</v>
      </c>
      <c r="I248" s="88" t="s">
        <v>10</v>
      </c>
      <c r="J248" s="88" t="s">
        <v>10</v>
      </c>
      <c r="K248" s="88" t="s">
        <v>10</v>
      </c>
      <c r="L248" s="88" t="s">
        <v>10</v>
      </c>
      <c r="M248" s="162" t="s">
        <v>10</v>
      </c>
      <c r="N248" s="162" t="s">
        <v>10</v>
      </c>
      <c r="O248" s="162" t="s">
        <v>10</v>
      </c>
      <c r="P248" s="162" t="s">
        <v>10</v>
      </c>
      <c r="Q248" s="162" t="s">
        <v>10</v>
      </c>
      <c r="R248" s="318" t="s">
        <v>10</v>
      </c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42" t="s">
        <v>9</v>
      </c>
      <c r="C249" s="460">
        <v>25</v>
      </c>
      <c r="D249" s="460">
        <v>46</v>
      </c>
      <c r="E249" s="460">
        <v>53</v>
      </c>
      <c r="F249" s="460">
        <v>53</v>
      </c>
      <c r="G249" s="460">
        <v>70</v>
      </c>
      <c r="H249" s="460">
        <v>48</v>
      </c>
      <c r="I249" s="460">
        <v>75</v>
      </c>
      <c r="J249" s="460">
        <v>50</v>
      </c>
      <c r="K249" s="460">
        <v>64</v>
      </c>
      <c r="L249" s="460">
        <v>92</v>
      </c>
      <c r="M249" s="460">
        <v>79</v>
      </c>
      <c r="N249" s="460">
        <v>74</v>
      </c>
      <c r="O249" s="460">
        <v>54</v>
      </c>
      <c r="P249" s="165" t="s">
        <v>10</v>
      </c>
      <c r="Q249" s="165" t="s">
        <v>10</v>
      </c>
      <c r="R249" s="317" t="s">
        <v>10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43" t="s">
        <v>11</v>
      </c>
      <c r="C250" s="451"/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451"/>
      <c r="O250" s="451"/>
      <c r="P250" s="319">
        <v>30</v>
      </c>
      <c r="Q250" s="319">
        <v>33</v>
      </c>
      <c r="R250" s="320">
        <v>33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1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8"/>
      <c r="P251" s="119"/>
      <c r="Q251" s="119"/>
      <c r="R251" s="119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8"/>
      <c r="P252" s="119"/>
      <c r="Q252" s="119"/>
      <c r="R252" s="119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8"/>
      <c r="P253" s="119"/>
      <c r="Q253" s="119"/>
      <c r="R253" s="119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8"/>
      <c r="P254" s="119"/>
      <c r="Q254" s="119"/>
      <c r="R254" s="119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8"/>
      <c r="P255" s="119"/>
      <c r="Q255" s="119"/>
      <c r="R255" s="119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8"/>
      <c r="P256" s="119"/>
      <c r="Q256" s="119"/>
      <c r="R256" s="119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8"/>
      <c r="P257" s="119"/>
      <c r="Q257" s="119"/>
      <c r="R257" s="119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8"/>
      <c r="P258" s="119"/>
      <c r="Q258" s="119"/>
      <c r="R258" s="119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20"/>
      <c r="P259" s="5"/>
      <c r="Q259" s="5"/>
      <c r="R259" s="5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20"/>
      <c r="P260" s="5"/>
      <c r="Q260" s="5"/>
      <c r="R260" s="5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20"/>
      <c r="P261" s="5"/>
      <c r="Q261" s="5"/>
      <c r="R261" s="5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20"/>
      <c r="P262" s="5"/>
      <c r="Q262" s="5"/>
      <c r="R262" s="5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20"/>
      <c r="P263" s="5"/>
      <c r="Q263" s="5"/>
      <c r="R263" s="5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20"/>
      <c r="P264" s="5"/>
      <c r="Q264" s="5"/>
      <c r="R264" s="5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20"/>
      <c r="P265" s="5"/>
      <c r="Q265" s="5"/>
      <c r="R265" s="5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20"/>
      <c r="P266" s="5"/>
      <c r="Q266" s="5"/>
      <c r="R266" s="5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20"/>
      <c r="P267" s="5"/>
      <c r="Q267" s="5"/>
      <c r="R267" s="5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20"/>
      <c r="P268" s="5"/>
      <c r="Q268" s="5"/>
      <c r="R268" s="5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20"/>
      <c r="P269" s="5"/>
      <c r="Q269" s="5"/>
      <c r="R269" s="5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20"/>
      <c r="P270" s="5"/>
      <c r="Q270" s="5"/>
      <c r="R270" s="5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20"/>
      <c r="P271" s="5"/>
      <c r="Q271" s="5"/>
      <c r="R271" s="5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20"/>
      <c r="P272" s="5"/>
      <c r="Q272" s="5"/>
      <c r="R272" s="5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20"/>
      <c r="P273" s="5"/>
      <c r="Q273" s="5"/>
      <c r="R273" s="5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20"/>
      <c r="P274" s="5"/>
      <c r="Q274" s="5"/>
      <c r="R274" s="5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20"/>
      <c r="P275" s="5"/>
      <c r="Q275" s="5"/>
      <c r="R275" s="5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20"/>
      <c r="P276" s="5"/>
      <c r="Q276" s="5"/>
      <c r="R276" s="5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20"/>
      <c r="P277" s="5"/>
      <c r="Q277" s="5"/>
      <c r="R277" s="5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20"/>
      <c r="P278" s="5"/>
      <c r="Q278" s="5"/>
      <c r="R278" s="5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20"/>
      <c r="P279" s="5"/>
      <c r="Q279" s="5"/>
      <c r="R279" s="5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20"/>
      <c r="P280" s="5"/>
      <c r="Q280" s="5"/>
      <c r="R280" s="5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20"/>
      <c r="P281" s="5"/>
      <c r="Q281" s="5"/>
      <c r="R281" s="5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20"/>
      <c r="P282" s="5"/>
      <c r="Q282" s="5"/>
      <c r="R282" s="5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20"/>
      <c r="P283" s="5"/>
      <c r="Q283" s="5"/>
      <c r="R283" s="5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20"/>
      <c r="P284" s="5"/>
      <c r="Q284" s="5"/>
      <c r="R284" s="5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20"/>
      <c r="P285" s="5"/>
      <c r="Q285" s="5"/>
      <c r="R285" s="5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20"/>
      <c r="P286" s="5"/>
      <c r="Q286" s="5"/>
      <c r="R286" s="5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20"/>
      <c r="P287" s="5"/>
      <c r="Q287" s="5"/>
      <c r="R287" s="5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20"/>
      <c r="P288" s="5"/>
      <c r="Q288" s="5"/>
      <c r="R288" s="5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20"/>
      <c r="P289" s="5"/>
      <c r="Q289" s="5"/>
      <c r="R289" s="5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20"/>
      <c r="P290" s="5"/>
      <c r="Q290" s="5"/>
      <c r="R290" s="5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20"/>
      <c r="P291" s="5"/>
      <c r="Q291" s="5"/>
      <c r="R291" s="5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20"/>
      <c r="P292" s="5"/>
      <c r="Q292" s="5"/>
      <c r="R292" s="5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20"/>
      <c r="P293" s="5"/>
      <c r="Q293" s="5"/>
      <c r="R293" s="5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20"/>
      <c r="P294" s="5"/>
      <c r="Q294" s="5"/>
      <c r="R294" s="5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20"/>
      <c r="P295" s="5"/>
      <c r="Q295" s="5"/>
      <c r="R295" s="5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20"/>
      <c r="P296" s="5"/>
      <c r="Q296" s="5"/>
      <c r="R296" s="5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20"/>
      <c r="P297" s="5"/>
      <c r="Q297" s="5"/>
      <c r="R297" s="5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20"/>
      <c r="P298" s="5"/>
      <c r="Q298" s="5"/>
      <c r="R298" s="5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20"/>
      <c r="P299" s="5"/>
      <c r="Q299" s="5"/>
      <c r="R299" s="5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20"/>
      <c r="P300" s="5"/>
      <c r="Q300" s="5"/>
      <c r="R300" s="5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20"/>
      <c r="P301" s="5"/>
      <c r="Q301" s="5"/>
      <c r="R301" s="5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20"/>
      <c r="P302" s="5"/>
      <c r="Q302" s="5"/>
      <c r="R302" s="5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20"/>
      <c r="P303" s="5"/>
      <c r="Q303" s="5"/>
      <c r="R303" s="5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20"/>
      <c r="P304" s="5"/>
      <c r="Q304" s="5"/>
      <c r="R304" s="5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20"/>
      <c r="P305" s="5"/>
      <c r="Q305" s="5"/>
      <c r="R305" s="5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20"/>
      <c r="P306" s="5"/>
      <c r="Q306" s="5"/>
      <c r="R306" s="5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20"/>
      <c r="P307" s="5"/>
      <c r="Q307" s="5"/>
      <c r="R307" s="5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20"/>
      <c r="P308" s="5"/>
      <c r="Q308" s="5"/>
      <c r="R308" s="5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20"/>
      <c r="P309" s="5"/>
      <c r="Q309" s="5"/>
      <c r="R309" s="5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20"/>
      <c r="P310" s="5"/>
      <c r="Q310" s="5"/>
      <c r="R310" s="5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20"/>
      <c r="P311" s="5"/>
      <c r="Q311" s="5"/>
      <c r="R311" s="5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20"/>
      <c r="P312" s="5"/>
      <c r="Q312" s="5"/>
      <c r="R312" s="5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20"/>
      <c r="P313" s="5"/>
      <c r="Q313" s="5"/>
      <c r="R313" s="5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20"/>
      <c r="P314" s="5"/>
      <c r="Q314" s="5"/>
      <c r="R314" s="5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20"/>
      <c r="P315" s="5"/>
      <c r="Q315" s="5"/>
      <c r="R315" s="5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20"/>
      <c r="P316" s="5"/>
      <c r="Q316" s="5"/>
      <c r="R316" s="5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20"/>
      <c r="P317" s="5"/>
      <c r="Q317" s="5"/>
      <c r="R317" s="5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20"/>
      <c r="P318" s="5"/>
      <c r="Q318" s="5"/>
      <c r="R318" s="5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20"/>
      <c r="P319" s="5"/>
      <c r="Q319" s="5"/>
      <c r="R319" s="5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20"/>
      <c r="P320" s="5"/>
      <c r="Q320" s="5"/>
      <c r="R320" s="5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20"/>
      <c r="P321" s="5"/>
      <c r="Q321" s="5"/>
      <c r="R321" s="5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20"/>
      <c r="P322" s="5"/>
      <c r="Q322" s="5"/>
      <c r="R322" s="5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20"/>
      <c r="P323" s="5"/>
      <c r="Q323" s="5"/>
      <c r="R323" s="5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20"/>
      <c r="P324" s="5"/>
      <c r="Q324" s="5"/>
      <c r="R324" s="5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20"/>
      <c r="P325" s="5"/>
      <c r="Q325" s="5"/>
      <c r="R325" s="5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20"/>
      <c r="P326" s="5"/>
      <c r="Q326" s="5"/>
      <c r="R326" s="5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20"/>
      <c r="P327" s="5"/>
      <c r="Q327" s="5"/>
      <c r="R327" s="5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20"/>
      <c r="P328" s="5"/>
      <c r="Q328" s="5"/>
      <c r="R328" s="5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20"/>
      <c r="P329" s="5"/>
      <c r="Q329" s="5"/>
      <c r="R329" s="5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20"/>
      <c r="P330" s="5"/>
      <c r="Q330" s="5"/>
      <c r="R330" s="5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20"/>
      <c r="P331" s="5"/>
      <c r="Q331" s="5"/>
      <c r="R331" s="5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20"/>
      <c r="P332" s="5"/>
      <c r="Q332" s="5"/>
      <c r="R332" s="5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20"/>
      <c r="P333" s="5"/>
      <c r="Q333" s="5"/>
      <c r="R333" s="5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20"/>
      <c r="P334" s="5"/>
      <c r="Q334" s="5"/>
      <c r="R334" s="5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20"/>
      <c r="P335" s="5"/>
      <c r="Q335" s="5"/>
      <c r="R335" s="5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20"/>
      <c r="P336" s="5"/>
      <c r="Q336" s="5"/>
      <c r="R336" s="5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20"/>
      <c r="P337" s="5"/>
      <c r="Q337" s="5"/>
      <c r="R337" s="5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20"/>
      <c r="P338" s="5"/>
      <c r="Q338" s="5"/>
      <c r="R338" s="5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20"/>
      <c r="P339" s="5"/>
      <c r="Q339" s="5"/>
      <c r="R339" s="5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20"/>
      <c r="P340" s="5"/>
      <c r="Q340" s="5"/>
      <c r="R340" s="5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20"/>
      <c r="P341" s="5"/>
      <c r="Q341" s="5"/>
      <c r="R341" s="5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20"/>
      <c r="P342" s="5"/>
      <c r="Q342" s="5"/>
      <c r="R342" s="5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20"/>
      <c r="P343" s="5"/>
      <c r="Q343" s="5"/>
      <c r="R343" s="5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20"/>
      <c r="P344" s="5"/>
      <c r="Q344" s="5"/>
      <c r="R344" s="5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20"/>
      <c r="P345" s="5"/>
      <c r="Q345" s="5"/>
      <c r="R345" s="5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20"/>
      <c r="P346" s="5"/>
      <c r="Q346" s="5"/>
      <c r="R346" s="5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20"/>
      <c r="P347" s="5"/>
      <c r="Q347" s="5"/>
      <c r="R347" s="5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20"/>
      <c r="P348" s="5"/>
      <c r="Q348" s="5"/>
      <c r="R348" s="5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20"/>
      <c r="P349" s="5"/>
      <c r="Q349" s="5"/>
      <c r="R349" s="5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20"/>
      <c r="P350" s="5"/>
      <c r="Q350" s="5"/>
      <c r="R350" s="5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20"/>
      <c r="P351" s="5"/>
      <c r="Q351" s="5"/>
      <c r="R351" s="5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20"/>
      <c r="P352" s="5"/>
      <c r="Q352" s="5"/>
      <c r="R352" s="5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20"/>
      <c r="P353" s="5"/>
      <c r="Q353" s="5"/>
      <c r="R353" s="5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20"/>
      <c r="P354" s="5"/>
      <c r="Q354" s="5"/>
      <c r="R354" s="5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20"/>
      <c r="P355" s="5"/>
      <c r="Q355" s="5"/>
      <c r="R355" s="5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20"/>
      <c r="P356" s="5"/>
      <c r="Q356" s="5"/>
      <c r="R356" s="5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20"/>
      <c r="P357" s="5"/>
      <c r="Q357" s="5"/>
      <c r="R357" s="5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20"/>
      <c r="P358" s="5"/>
      <c r="Q358" s="5"/>
      <c r="R358" s="5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20"/>
      <c r="P359" s="5"/>
      <c r="Q359" s="5"/>
      <c r="R359" s="5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20"/>
      <c r="P360" s="5"/>
      <c r="Q360" s="5"/>
      <c r="R360" s="5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20"/>
      <c r="P361" s="5"/>
      <c r="Q361" s="5"/>
      <c r="R361" s="5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20"/>
      <c r="P362" s="5"/>
      <c r="Q362" s="5"/>
      <c r="R362" s="5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20"/>
      <c r="P363" s="5"/>
      <c r="Q363" s="5"/>
      <c r="R363" s="5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20"/>
      <c r="P364" s="5"/>
      <c r="Q364" s="5"/>
      <c r="R364" s="5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20"/>
      <c r="P365" s="5"/>
      <c r="Q365" s="5"/>
      <c r="R365" s="5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20"/>
      <c r="P366" s="5"/>
      <c r="Q366" s="5"/>
      <c r="R366" s="5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20"/>
      <c r="P367" s="5"/>
      <c r="Q367" s="5"/>
      <c r="R367" s="5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20"/>
      <c r="P368" s="5"/>
      <c r="Q368" s="5"/>
      <c r="R368" s="5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20"/>
      <c r="P369" s="5"/>
      <c r="Q369" s="5"/>
      <c r="R369" s="5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20"/>
      <c r="P370" s="5"/>
      <c r="Q370" s="5"/>
      <c r="R370" s="5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20"/>
      <c r="P371" s="5"/>
      <c r="Q371" s="5"/>
      <c r="R371" s="5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20"/>
      <c r="P372" s="5"/>
      <c r="Q372" s="5"/>
      <c r="R372" s="5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20"/>
      <c r="P373" s="5"/>
      <c r="Q373" s="5"/>
      <c r="R373" s="5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20"/>
      <c r="P374" s="5"/>
      <c r="Q374" s="5"/>
      <c r="R374" s="5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20"/>
      <c r="P375" s="5"/>
      <c r="Q375" s="5"/>
      <c r="R375" s="5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20"/>
      <c r="P376" s="5"/>
      <c r="Q376" s="5"/>
      <c r="R376" s="5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20"/>
      <c r="P377" s="5"/>
      <c r="Q377" s="5"/>
      <c r="R377" s="5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20"/>
      <c r="P378" s="5"/>
      <c r="Q378" s="5"/>
      <c r="R378" s="5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20"/>
      <c r="P379" s="5"/>
      <c r="Q379" s="5"/>
      <c r="R379" s="5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20"/>
      <c r="P380" s="5"/>
      <c r="Q380" s="5"/>
      <c r="R380" s="5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20"/>
      <c r="P381" s="5"/>
      <c r="Q381" s="5"/>
      <c r="R381" s="5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20"/>
      <c r="P382" s="5"/>
      <c r="Q382" s="5"/>
      <c r="R382" s="5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20"/>
      <c r="P383" s="5"/>
      <c r="Q383" s="5"/>
      <c r="R383" s="5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20"/>
      <c r="P384" s="5"/>
      <c r="Q384" s="5"/>
      <c r="R384" s="5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20"/>
      <c r="P385" s="5"/>
      <c r="Q385" s="5"/>
      <c r="R385" s="5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20"/>
      <c r="P386" s="5"/>
      <c r="Q386" s="5"/>
      <c r="R386" s="5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20"/>
      <c r="P387" s="5"/>
      <c r="Q387" s="5"/>
      <c r="R387" s="5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20"/>
      <c r="P388" s="5"/>
      <c r="Q388" s="5"/>
      <c r="R388" s="5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20"/>
      <c r="P389" s="5"/>
      <c r="Q389" s="5"/>
      <c r="R389" s="5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20"/>
      <c r="P390" s="5"/>
      <c r="Q390" s="5"/>
      <c r="R390" s="5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20"/>
      <c r="P391" s="5"/>
      <c r="Q391" s="5"/>
      <c r="R391" s="5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20"/>
      <c r="P392" s="5"/>
      <c r="Q392" s="5"/>
      <c r="R392" s="5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20"/>
      <c r="P393" s="5"/>
      <c r="Q393" s="5"/>
      <c r="R393" s="5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20"/>
      <c r="P394" s="5"/>
      <c r="Q394" s="5"/>
      <c r="R394" s="5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20"/>
      <c r="P395" s="5"/>
      <c r="Q395" s="5"/>
      <c r="R395" s="5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20"/>
      <c r="P396" s="5"/>
      <c r="Q396" s="5"/>
      <c r="R396" s="5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20"/>
      <c r="P397" s="5"/>
      <c r="Q397" s="5"/>
      <c r="R397" s="5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20"/>
      <c r="P398" s="5"/>
      <c r="Q398" s="5"/>
      <c r="R398" s="5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20"/>
      <c r="P399" s="5"/>
      <c r="Q399" s="5"/>
      <c r="R399" s="5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20"/>
      <c r="P400" s="5"/>
      <c r="Q400" s="5"/>
      <c r="R400" s="5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20"/>
      <c r="P401" s="5"/>
      <c r="Q401" s="5"/>
      <c r="R401" s="5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20"/>
      <c r="P402" s="5"/>
      <c r="Q402" s="5"/>
      <c r="R402" s="5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20"/>
      <c r="P403" s="5"/>
      <c r="Q403" s="5"/>
      <c r="R403" s="5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20"/>
      <c r="P404" s="5"/>
      <c r="Q404" s="5"/>
      <c r="R404" s="5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20"/>
      <c r="P405" s="5"/>
      <c r="Q405" s="5"/>
      <c r="R405" s="5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20"/>
      <c r="P406" s="5"/>
      <c r="Q406" s="5"/>
      <c r="R406" s="5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20"/>
      <c r="P407" s="5"/>
      <c r="Q407" s="5"/>
      <c r="R407" s="5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20"/>
      <c r="P408" s="5"/>
      <c r="Q408" s="5"/>
      <c r="R408" s="5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20"/>
      <c r="P409" s="5"/>
      <c r="Q409" s="5"/>
      <c r="R409" s="5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20"/>
      <c r="P410" s="5"/>
      <c r="Q410" s="5"/>
      <c r="R410" s="5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20"/>
      <c r="P411" s="5"/>
      <c r="Q411" s="5"/>
      <c r="R411" s="5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20"/>
      <c r="P412" s="5"/>
      <c r="Q412" s="5"/>
      <c r="R412" s="5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20"/>
      <c r="P413" s="5"/>
      <c r="Q413" s="5"/>
      <c r="R413" s="5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20"/>
      <c r="P414" s="5"/>
      <c r="Q414" s="5"/>
      <c r="R414" s="5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20"/>
      <c r="P415" s="5"/>
      <c r="Q415" s="5"/>
      <c r="R415" s="5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20"/>
      <c r="P416" s="5"/>
      <c r="Q416" s="5"/>
      <c r="R416" s="5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20"/>
      <c r="P417" s="5"/>
      <c r="Q417" s="5"/>
      <c r="R417" s="5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20"/>
      <c r="P418" s="5"/>
      <c r="Q418" s="5"/>
      <c r="R418" s="5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20"/>
      <c r="P419" s="5"/>
      <c r="Q419" s="5"/>
      <c r="R419" s="5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20"/>
      <c r="P420" s="5"/>
      <c r="Q420" s="5"/>
      <c r="R420" s="5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20"/>
      <c r="P421" s="5"/>
      <c r="Q421" s="5"/>
      <c r="R421" s="5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20"/>
      <c r="P422" s="5"/>
      <c r="Q422" s="5"/>
      <c r="R422" s="5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20"/>
      <c r="P423" s="5"/>
      <c r="Q423" s="5"/>
      <c r="R423" s="5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20"/>
      <c r="P424" s="5"/>
      <c r="Q424" s="5"/>
      <c r="R424" s="5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20"/>
      <c r="P425" s="5"/>
      <c r="Q425" s="5"/>
      <c r="R425" s="5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20"/>
      <c r="P426" s="5"/>
      <c r="Q426" s="5"/>
      <c r="R426" s="5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20"/>
      <c r="P427" s="5"/>
      <c r="Q427" s="5"/>
      <c r="R427" s="5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20"/>
      <c r="P428" s="5"/>
      <c r="Q428" s="5"/>
      <c r="R428" s="5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20"/>
      <c r="P429" s="5"/>
      <c r="Q429" s="5"/>
      <c r="R429" s="5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20"/>
      <c r="P430" s="5"/>
      <c r="Q430" s="5"/>
      <c r="R430" s="5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20"/>
      <c r="P431" s="5"/>
      <c r="Q431" s="5"/>
      <c r="R431" s="5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20"/>
      <c r="P432" s="5"/>
      <c r="Q432" s="5"/>
      <c r="R432" s="5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20"/>
      <c r="P433" s="5"/>
      <c r="Q433" s="5"/>
      <c r="R433" s="5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20"/>
      <c r="P434" s="5"/>
      <c r="Q434" s="5"/>
      <c r="R434" s="5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20"/>
      <c r="P435" s="5"/>
      <c r="Q435" s="5"/>
      <c r="R435" s="5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20"/>
      <c r="P436" s="5"/>
      <c r="Q436" s="5"/>
      <c r="R436" s="5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20"/>
      <c r="P437" s="5"/>
      <c r="Q437" s="5"/>
      <c r="R437" s="5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20"/>
      <c r="P438" s="5"/>
      <c r="Q438" s="5"/>
      <c r="R438" s="5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20"/>
      <c r="P439" s="5"/>
      <c r="Q439" s="5"/>
      <c r="R439" s="5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20"/>
      <c r="P440" s="5"/>
      <c r="Q440" s="5"/>
      <c r="R440" s="5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20"/>
      <c r="P441" s="5"/>
      <c r="Q441" s="5"/>
      <c r="R441" s="5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20"/>
      <c r="P442" s="5"/>
      <c r="Q442" s="5"/>
      <c r="R442" s="5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20"/>
      <c r="P443" s="5"/>
      <c r="Q443" s="5"/>
      <c r="R443" s="5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20"/>
      <c r="P444" s="5"/>
      <c r="Q444" s="5"/>
      <c r="R444" s="5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20"/>
      <c r="P445" s="5"/>
      <c r="Q445" s="5"/>
      <c r="R445" s="5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20"/>
      <c r="P446" s="5"/>
      <c r="Q446" s="5"/>
      <c r="R446" s="5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20"/>
      <c r="P447" s="5"/>
      <c r="Q447" s="5"/>
      <c r="R447" s="5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20"/>
      <c r="P448" s="5"/>
      <c r="Q448" s="5"/>
      <c r="R448" s="5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20"/>
      <c r="P449" s="5"/>
      <c r="Q449" s="5"/>
      <c r="R449" s="5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20"/>
      <c r="P450" s="5"/>
      <c r="Q450" s="5"/>
      <c r="R450" s="5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20"/>
      <c r="P451" s="5"/>
      <c r="Q451" s="5"/>
      <c r="R451" s="5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20"/>
      <c r="P452" s="5"/>
      <c r="Q452" s="5"/>
      <c r="R452" s="5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20"/>
      <c r="P453" s="5"/>
      <c r="Q453" s="5"/>
      <c r="R453" s="5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20"/>
      <c r="P454" s="5"/>
      <c r="Q454" s="5"/>
      <c r="R454" s="5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20"/>
      <c r="P455" s="5"/>
      <c r="Q455" s="5"/>
      <c r="R455" s="5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20"/>
      <c r="P456" s="5"/>
      <c r="Q456" s="5"/>
      <c r="R456" s="5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20"/>
      <c r="P457" s="5"/>
      <c r="Q457" s="5"/>
      <c r="R457" s="5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20"/>
      <c r="P458" s="5"/>
      <c r="Q458" s="5"/>
      <c r="R458" s="5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20"/>
      <c r="P459" s="5"/>
      <c r="Q459" s="5"/>
      <c r="R459" s="5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20"/>
      <c r="P460" s="5"/>
      <c r="Q460" s="5"/>
      <c r="R460" s="5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20"/>
      <c r="P461" s="5"/>
      <c r="Q461" s="5"/>
      <c r="R461" s="5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20"/>
      <c r="P462" s="5"/>
      <c r="Q462" s="5"/>
      <c r="R462" s="5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20"/>
      <c r="P463" s="5"/>
      <c r="Q463" s="5"/>
      <c r="R463" s="5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20"/>
      <c r="P464" s="5"/>
      <c r="Q464" s="5"/>
      <c r="R464" s="5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20"/>
      <c r="P465" s="5"/>
      <c r="Q465" s="5"/>
      <c r="R465" s="5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20"/>
      <c r="P466" s="5"/>
      <c r="Q466" s="5"/>
      <c r="R466" s="5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20"/>
      <c r="P467" s="5"/>
      <c r="Q467" s="5"/>
      <c r="R467" s="5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20"/>
      <c r="P468" s="5"/>
      <c r="Q468" s="5"/>
      <c r="R468" s="5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20"/>
      <c r="P469" s="5"/>
      <c r="Q469" s="5"/>
      <c r="R469" s="5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20"/>
      <c r="P470" s="5"/>
      <c r="Q470" s="5"/>
      <c r="R470" s="5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20"/>
      <c r="P471" s="5"/>
      <c r="Q471" s="5"/>
      <c r="R471" s="5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20"/>
      <c r="P472" s="5"/>
      <c r="Q472" s="5"/>
      <c r="R472" s="5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20"/>
      <c r="P473" s="5"/>
      <c r="Q473" s="5"/>
      <c r="R473" s="5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20"/>
      <c r="P474" s="5"/>
      <c r="Q474" s="5"/>
      <c r="R474" s="5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20"/>
      <c r="P475" s="5"/>
      <c r="Q475" s="5"/>
      <c r="R475" s="5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20"/>
      <c r="P476" s="5"/>
      <c r="Q476" s="5"/>
      <c r="R476" s="5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20"/>
      <c r="P477" s="5"/>
      <c r="Q477" s="5"/>
      <c r="R477" s="5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20"/>
      <c r="P478" s="5"/>
      <c r="Q478" s="5"/>
      <c r="R478" s="5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20"/>
      <c r="P479" s="5"/>
      <c r="Q479" s="5"/>
      <c r="R479" s="5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20"/>
      <c r="P480" s="5"/>
      <c r="Q480" s="5"/>
      <c r="R480" s="5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20"/>
      <c r="P481" s="5"/>
      <c r="Q481" s="5"/>
      <c r="R481" s="5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20"/>
      <c r="P482" s="5"/>
      <c r="Q482" s="5"/>
      <c r="R482" s="5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20"/>
      <c r="P483" s="5"/>
      <c r="Q483" s="5"/>
      <c r="R483" s="5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20"/>
      <c r="P484" s="5"/>
      <c r="Q484" s="5"/>
      <c r="R484" s="5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20"/>
      <c r="P485" s="5"/>
      <c r="Q485" s="5"/>
      <c r="R485" s="5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20"/>
      <c r="P486" s="5"/>
      <c r="Q486" s="5"/>
      <c r="R486" s="5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20"/>
      <c r="P487" s="5"/>
      <c r="Q487" s="5"/>
      <c r="R487" s="5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20"/>
      <c r="P488" s="5"/>
      <c r="Q488" s="5"/>
      <c r="R488" s="5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20"/>
      <c r="P489" s="5"/>
      <c r="Q489" s="5"/>
      <c r="R489" s="5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20"/>
      <c r="P490" s="5"/>
      <c r="Q490" s="5"/>
      <c r="R490" s="5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20"/>
      <c r="P491" s="5"/>
      <c r="Q491" s="5"/>
      <c r="R491" s="5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20"/>
      <c r="P492" s="5"/>
      <c r="Q492" s="5"/>
      <c r="R492" s="5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20"/>
      <c r="P493" s="5"/>
      <c r="Q493" s="5"/>
      <c r="R493" s="5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20"/>
      <c r="P494" s="5"/>
      <c r="Q494" s="5"/>
      <c r="R494" s="5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20"/>
      <c r="P495" s="5"/>
      <c r="Q495" s="5"/>
      <c r="R495" s="5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20"/>
      <c r="P496" s="5"/>
      <c r="Q496" s="5"/>
      <c r="R496" s="5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20"/>
      <c r="P497" s="5"/>
      <c r="Q497" s="5"/>
      <c r="R497" s="5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20"/>
      <c r="P498" s="5"/>
      <c r="Q498" s="5"/>
      <c r="R498" s="5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20"/>
      <c r="P499" s="5"/>
      <c r="Q499" s="5"/>
      <c r="R499" s="5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20"/>
      <c r="P500" s="5"/>
      <c r="Q500" s="5"/>
      <c r="R500" s="5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20"/>
      <c r="P501" s="5"/>
      <c r="Q501" s="5"/>
      <c r="R501" s="5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20"/>
      <c r="P502" s="5"/>
      <c r="Q502" s="5"/>
      <c r="R502" s="5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20"/>
      <c r="P503" s="5"/>
      <c r="Q503" s="5"/>
      <c r="R503" s="5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20"/>
      <c r="P504" s="5"/>
      <c r="Q504" s="5"/>
      <c r="R504" s="5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20"/>
      <c r="P505" s="5"/>
      <c r="Q505" s="5"/>
      <c r="R505" s="5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20"/>
      <c r="P506" s="5"/>
      <c r="Q506" s="5"/>
      <c r="R506" s="5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20"/>
      <c r="P507" s="5"/>
      <c r="Q507" s="5"/>
      <c r="R507" s="5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20"/>
      <c r="P508" s="5"/>
      <c r="Q508" s="5"/>
      <c r="R508" s="5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20"/>
      <c r="P509" s="5"/>
      <c r="Q509" s="5"/>
      <c r="R509" s="5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20"/>
      <c r="P510" s="5"/>
      <c r="Q510" s="5"/>
      <c r="R510" s="5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20"/>
      <c r="P511" s="5"/>
      <c r="Q511" s="5"/>
      <c r="R511" s="5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20"/>
      <c r="P512" s="5"/>
      <c r="Q512" s="5"/>
      <c r="R512" s="5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20"/>
      <c r="P513" s="5"/>
      <c r="Q513" s="5"/>
      <c r="R513" s="5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20"/>
      <c r="P514" s="5"/>
      <c r="Q514" s="5"/>
      <c r="R514" s="5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20"/>
      <c r="P515" s="5"/>
      <c r="Q515" s="5"/>
      <c r="R515" s="5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20"/>
      <c r="P516" s="5"/>
      <c r="Q516" s="5"/>
      <c r="R516" s="5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20"/>
      <c r="P517" s="5"/>
      <c r="Q517" s="5"/>
      <c r="R517" s="5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20"/>
      <c r="P518" s="5"/>
      <c r="Q518" s="5"/>
      <c r="R518" s="5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20"/>
      <c r="P519" s="5"/>
      <c r="Q519" s="5"/>
      <c r="R519" s="5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20"/>
      <c r="P520" s="5"/>
      <c r="Q520" s="5"/>
      <c r="R520" s="5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20"/>
      <c r="P521" s="5"/>
      <c r="Q521" s="5"/>
      <c r="R521" s="5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20"/>
      <c r="P522" s="5"/>
      <c r="Q522" s="5"/>
      <c r="R522" s="5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20"/>
      <c r="P523" s="5"/>
      <c r="Q523" s="5"/>
      <c r="R523" s="5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20"/>
      <c r="P524" s="5"/>
      <c r="Q524" s="5"/>
      <c r="R524" s="5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20"/>
      <c r="P525" s="5"/>
      <c r="Q525" s="5"/>
      <c r="R525" s="5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20"/>
      <c r="P526" s="5"/>
      <c r="Q526" s="5"/>
      <c r="R526" s="5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20"/>
      <c r="P527" s="5"/>
      <c r="Q527" s="5"/>
      <c r="R527" s="5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20"/>
      <c r="P528" s="5"/>
      <c r="Q528" s="5"/>
      <c r="R528" s="5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20"/>
      <c r="P529" s="5"/>
      <c r="Q529" s="5"/>
      <c r="R529" s="5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20"/>
      <c r="P530" s="5"/>
      <c r="Q530" s="5"/>
      <c r="R530" s="5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20"/>
      <c r="P531" s="5"/>
      <c r="Q531" s="5"/>
      <c r="R531" s="5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20"/>
      <c r="P532" s="5"/>
      <c r="Q532" s="5"/>
      <c r="R532" s="5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20"/>
      <c r="P533" s="5"/>
      <c r="Q533" s="5"/>
      <c r="R533" s="5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20"/>
      <c r="P534" s="5"/>
      <c r="Q534" s="5"/>
      <c r="R534" s="5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20"/>
      <c r="P535" s="5"/>
      <c r="Q535" s="5"/>
      <c r="R535" s="5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20"/>
      <c r="P536" s="5"/>
      <c r="Q536" s="5"/>
      <c r="R536" s="5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20"/>
      <c r="P537" s="5"/>
      <c r="Q537" s="5"/>
      <c r="R537" s="5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20"/>
      <c r="P538" s="5"/>
      <c r="Q538" s="5"/>
      <c r="R538" s="5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20"/>
      <c r="P539" s="5"/>
      <c r="Q539" s="5"/>
      <c r="R539" s="5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20"/>
      <c r="P540" s="5"/>
      <c r="Q540" s="5"/>
      <c r="R540" s="5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20"/>
      <c r="P541" s="5"/>
      <c r="Q541" s="5"/>
      <c r="R541" s="5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20"/>
      <c r="P542" s="5"/>
      <c r="Q542" s="5"/>
      <c r="R542" s="5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20"/>
      <c r="P543" s="5"/>
      <c r="Q543" s="5"/>
      <c r="R543" s="5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20"/>
      <c r="P544" s="5"/>
      <c r="Q544" s="5"/>
      <c r="R544" s="5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20"/>
      <c r="P545" s="5"/>
      <c r="Q545" s="5"/>
      <c r="R545" s="5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20"/>
      <c r="P546" s="5"/>
      <c r="Q546" s="5"/>
      <c r="R546" s="5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20"/>
      <c r="P547" s="5"/>
      <c r="Q547" s="5"/>
      <c r="R547" s="5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20"/>
      <c r="P548" s="5"/>
      <c r="Q548" s="5"/>
      <c r="R548" s="5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20"/>
      <c r="P549" s="5"/>
      <c r="Q549" s="5"/>
      <c r="R549" s="5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20"/>
      <c r="P550" s="5"/>
      <c r="Q550" s="5"/>
      <c r="R550" s="5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20"/>
      <c r="P551" s="5"/>
      <c r="Q551" s="5"/>
      <c r="R551" s="5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20"/>
      <c r="P552" s="5"/>
      <c r="Q552" s="5"/>
      <c r="R552" s="5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20"/>
      <c r="P553" s="5"/>
      <c r="Q553" s="5"/>
      <c r="R553" s="5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20"/>
      <c r="P554" s="5"/>
      <c r="Q554" s="5"/>
      <c r="R554" s="5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20"/>
      <c r="P555" s="5"/>
      <c r="Q555" s="5"/>
      <c r="R555" s="5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20"/>
      <c r="P556" s="5"/>
      <c r="Q556" s="5"/>
      <c r="R556" s="5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20"/>
      <c r="P557" s="5"/>
      <c r="Q557" s="5"/>
      <c r="R557" s="5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20"/>
      <c r="P558" s="5"/>
      <c r="Q558" s="5"/>
      <c r="R558" s="5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20"/>
      <c r="P559" s="5"/>
      <c r="Q559" s="5"/>
      <c r="R559" s="5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20"/>
      <c r="P560" s="5"/>
      <c r="Q560" s="5"/>
      <c r="R560" s="5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20"/>
      <c r="P561" s="5"/>
      <c r="Q561" s="5"/>
      <c r="R561" s="5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20"/>
      <c r="P562" s="5"/>
      <c r="Q562" s="5"/>
      <c r="R562" s="5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20"/>
      <c r="P563" s="5"/>
      <c r="Q563" s="5"/>
      <c r="R563" s="5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20"/>
      <c r="P564" s="5"/>
      <c r="Q564" s="5"/>
      <c r="R564" s="5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20"/>
      <c r="P565" s="5"/>
      <c r="Q565" s="5"/>
      <c r="R565" s="5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20"/>
      <c r="P566" s="5"/>
      <c r="Q566" s="5"/>
      <c r="R566" s="5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20"/>
      <c r="P567" s="5"/>
      <c r="Q567" s="5"/>
      <c r="R567" s="5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20"/>
      <c r="P568" s="5"/>
      <c r="Q568" s="5"/>
      <c r="R568" s="5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20"/>
      <c r="P569" s="5"/>
      <c r="Q569" s="5"/>
      <c r="R569" s="5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20"/>
      <c r="P570" s="5"/>
      <c r="Q570" s="5"/>
      <c r="R570" s="5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20"/>
      <c r="P571" s="5"/>
      <c r="Q571" s="5"/>
      <c r="R571" s="5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20"/>
      <c r="P572" s="5"/>
      <c r="Q572" s="5"/>
      <c r="R572" s="5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20"/>
      <c r="P573" s="5"/>
      <c r="Q573" s="5"/>
      <c r="R573" s="5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20"/>
      <c r="P574" s="5"/>
      <c r="Q574" s="5"/>
      <c r="R574" s="5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20"/>
      <c r="P575" s="5"/>
      <c r="Q575" s="5"/>
      <c r="R575" s="5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20"/>
      <c r="P576" s="5"/>
      <c r="Q576" s="5"/>
      <c r="R576" s="5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20"/>
      <c r="P577" s="5"/>
      <c r="Q577" s="5"/>
      <c r="R577" s="5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20"/>
      <c r="P578" s="5"/>
      <c r="Q578" s="5"/>
      <c r="R578" s="5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20"/>
      <c r="P579" s="5"/>
      <c r="Q579" s="5"/>
      <c r="R579" s="5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20"/>
      <c r="P580" s="5"/>
      <c r="Q580" s="5"/>
      <c r="R580" s="5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20"/>
      <c r="P581" s="5"/>
      <c r="Q581" s="5"/>
      <c r="R581" s="5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20"/>
      <c r="P582" s="5"/>
      <c r="Q582" s="5"/>
      <c r="R582" s="5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20"/>
      <c r="P583" s="5"/>
      <c r="Q583" s="5"/>
      <c r="R583" s="5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20"/>
      <c r="P584" s="5"/>
      <c r="Q584" s="5"/>
      <c r="R584" s="5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20"/>
      <c r="P585" s="5"/>
      <c r="Q585" s="5"/>
      <c r="R585" s="5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20"/>
      <c r="P586" s="5"/>
      <c r="Q586" s="5"/>
      <c r="R586" s="5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20"/>
      <c r="P587" s="5"/>
      <c r="Q587" s="5"/>
      <c r="R587" s="5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20"/>
      <c r="P588" s="5"/>
      <c r="Q588" s="5"/>
      <c r="R588" s="5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20"/>
      <c r="P589" s="5"/>
      <c r="Q589" s="5"/>
      <c r="R589" s="5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20"/>
      <c r="P590" s="5"/>
      <c r="Q590" s="5"/>
      <c r="R590" s="5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20"/>
      <c r="P591" s="5"/>
      <c r="Q591" s="5"/>
      <c r="R591" s="5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20"/>
      <c r="P592" s="5"/>
      <c r="Q592" s="5"/>
      <c r="R592" s="5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20"/>
      <c r="P593" s="5"/>
      <c r="Q593" s="5"/>
      <c r="R593" s="5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20"/>
      <c r="P594" s="5"/>
      <c r="Q594" s="5"/>
      <c r="R594" s="5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20"/>
      <c r="P595" s="5"/>
      <c r="Q595" s="5"/>
      <c r="R595" s="5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20"/>
      <c r="P596" s="5"/>
      <c r="Q596" s="5"/>
      <c r="R596" s="5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20"/>
      <c r="P597" s="5"/>
      <c r="Q597" s="5"/>
      <c r="R597" s="5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20"/>
      <c r="P598" s="5"/>
      <c r="Q598" s="5"/>
      <c r="R598" s="5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20"/>
      <c r="P599" s="5"/>
      <c r="Q599" s="5"/>
      <c r="R599" s="5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20"/>
      <c r="P600" s="5"/>
      <c r="Q600" s="5"/>
      <c r="R600" s="5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20"/>
      <c r="P601" s="5"/>
      <c r="Q601" s="5"/>
      <c r="R601" s="5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20"/>
      <c r="P602" s="5"/>
      <c r="Q602" s="5"/>
      <c r="R602" s="5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20"/>
      <c r="P603" s="5"/>
      <c r="Q603" s="5"/>
      <c r="R603" s="5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20"/>
      <c r="P604" s="5"/>
      <c r="Q604" s="5"/>
      <c r="R604" s="5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20"/>
      <c r="P605" s="5"/>
      <c r="Q605" s="5"/>
      <c r="R605" s="5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20"/>
      <c r="P606" s="5"/>
      <c r="Q606" s="5"/>
      <c r="R606" s="5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20"/>
      <c r="P607" s="5"/>
      <c r="Q607" s="5"/>
      <c r="R607" s="5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20"/>
      <c r="P608" s="5"/>
      <c r="Q608" s="5"/>
      <c r="R608" s="5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20"/>
      <c r="P609" s="5"/>
      <c r="Q609" s="5"/>
      <c r="R609" s="5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20"/>
      <c r="P610" s="5"/>
      <c r="Q610" s="5"/>
      <c r="R610" s="5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20"/>
      <c r="P611" s="5"/>
      <c r="Q611" s="5"/>
      <c r="R611" s="5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20"/>
      <c r="P612" s="5"/>
      <c r="Q612" s="5"/>
      <c r="R612" s="5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20"/>
      <c r="P613" s="5"/>
      <c r="Q613" s="5"/>
      <c r="R613" s="5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20"/>
      <c r="P614" s="5"/>
      <c r="Q614" s="5"/>
      <c r="R614" s="5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20"/>
      <c r="P615" s="5"/>
      <c r="Q615" s="5"/>
      <c r="R615" s="5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20"/>
      <c r="P616" s="5"/>
      <c r="Q616" s="5"/>
      <c r="R616" s="5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20"/>
      <c r="P617" s="5"/>
      <c r="Q617" s="5"/>
      <c r="R617" s="5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20"/>
      <c r="P618" s="5"/>
      <c r="Q618" s="5"/>
      <c r="R618" s="5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20"/>
      <c r="P619" s="5"/>
      <c r="Q619" s="5"/>
      <c r="R619" s="5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20"/>
      <c r="P620" s="5"/>
      <c r="Q620" s="5"/>
      <c r="R620" s="5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20"/>
      <c r="P621" s="5"/>
      <c r="Q621" s="5"/>
      <c r="R621" s="5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20"/>
      <c r="P622" s="5"/>
      <c r="Q622" s="5"/>
      <c r="R622" s="5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20"/>
      <c r="P623" s="5"/>
      <c r="Q623" s="5"/>
      <c r="R623" s="5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20"/>
      <c r="P624" s="5"/>
      <c r="Q624" s="5"/>
      <c r="R624" s="5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20"/>
      <c r="P625" s="5"/>
      <c r="Q625" s="5"/>
      <c r="R625" s="5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20"/>
      <c r="P626" s="5"/>
      <c r="Q626" s="5"/>
      <c r="R626" s="5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20"/>
      <c r="P627" s="5"/>
      <c r="Q627" s="5"/>
      <c r="R627" s="5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20"/>
      <c r="P628" s="5"/>
      <c r="Q628" s="5"/>
      <c r="R628" s="5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20"/>
      <c r="P629" s="5"/>
      <c r="Q629" s="5"/>
      <c r="R629" s="5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20"/>
      <c r="P630" s="5"/>
      <c r="Q630" s="5"/>
      <c r="R630" s="5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20"/>
      <c r="P631" s="5"/>
      <c r="Q631" s="5"/>
      <c r="R631" s="5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20"/>
      <c r="P632" s="5"/>
      <c r="Q632" s="5"/>
      <c r="R632" s="5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20"/>
      <c r="P633" s="5"/>
      <c r="Q633" s="5"/>
      <c r="R633" s="5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20"/>
      <c r="P634" s="5"/>
      <c r="Q634" s="5"/>
      <c r="R634" s="5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20"/>
      <c r="P635" s="5"/>
      <c r="Q635" s="5"/>
      <c r="R635" s="5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20"/>
      <c r="P636" s="5"/>
      <c r="Q636" s="5"/>
      <c r="R636" s="5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20"/>
      <c r="P637" s="5"/>
      <c r="Q637" s="5"/>
      <c r="R637" s="5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20"/>
      <c r="P638" s="5"/>
      <c r="Q638" s="5"/>
      <c r="R638" s="5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20"/>
      <c r="P639" s="5"/>
      <c r="Q639" s="5"/>
      <c r="R639" s="5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20"/>
      <c r="P640" s="5"/>
      <c r="Q640" s="5"/>
      <c r="R640" s="5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20"/>
      <c r="P641" s="5"/>
      <c r="Q641" s="5"/>
      <c r="R641" s="5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20"/>
      <c r="P642" s="5"/>
      <c r="Q642" s="5"/>
      <c r="R642" s="5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20"/>
      <c r="P643" s="5"/>
      <c r="Q643" s="5"/>
      <c r="R643" s="5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20"/>
      <c r="P644" s="5"/>
      <c r="Q644" s="5"/>
      <c r="R644" s="5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20"/>
      <c r="P645" s="5"/>
      <c r="Q645" s="5"/>
      <c r="R645" s="5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20"/>
      <c r="P646" s="5"/>
      <c r="Q646" s="5"/>
      <c r="R646" s="5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20"/>
      <c r="P647" s="5"/>
      <c r="Q647" s="5"/>
      <c r="R647" s="5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20"/>
      <c r="P648" s="5"/>
      <c r="Q648" s="5"/>
      <c r="R648" s="5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20"/>
      <c r="P649" s="5"/>
      <c r="Q649" s="5"/>
      <c r="R649" s="5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20"/>
      <c r="P650" s="5"/>
      <c r="Q650" s="5"/>
      <c r="R650" s="5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20"/>
      <c r="P651" s="5"/>
      <c r="Q651" s="5"/>
      <c r="R651" s="5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20"/>
      <c r="P652" s="5"/>
      <c r="Q652" s="5"/>
      <c r="R652" s="5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20"/>
      <c r="P653" s="5"/>
      <c r="Q653" s="5"/>
      <c r="R653" s="5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20"/>
      <c r="P654" s="5"/>
      <c r="Q654" s="5"/>
      <c r="R654" s="5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20"/>
      <c r="P655" s="5"/>
      <c r="Q655" s="5"/>
      <c r="R655" s="5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20"/>
      <c r="P656" s="5"/>
      <c r="Q656" s="5"/>
      <c r="R656" s="5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20"/>
      <c r="P657" s="5"/>
      <c r="Q657" s="5"/>
      <c r="R657" s="5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20"/>
      <c r="P658" s="5"/>
      <c r="Q658" s="5"/>
      <c r="R658" s="5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20"/>
      <c r="P659" s="5"/>
      <c r="Q659" s="5"/>
      <c r="R659" s="5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20"/>
      <c r="P660" s="5"/>
      <c r="Q660" s="5"/>
      <c r="R660" s="5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20"/>
      <c r="P661" s="5"/>
      <c r="Q661" s="5"/>
      <c r="R661" s="5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20"/>
      <c r="P662" s="5"/>
      <c r="Q662" s="5"/>
      <c r="R662" s="5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20"/>
      <c r="P663" s="5"/>
      <c r="Q663" s="5"/>
      <c r="R663" s="5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20"/>
      <c r="P664" s="5"/>
      <c r="Q664" s="5"/>
      <c r="R664" s="5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20"/>
      <c r="P665" s="5"/>
      <c r="Q665" s="5"/>
      <c r="R665" s="5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20"/>
      <c r="P666" s="5"/>
      <c r="Q666" s="5"/>
      <c r="R666" s="5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20"/>
      <c r="P667" s="5"/>
      <c r="Q667" s="5"/>
      <c r="R667" s="5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20"/>
      <c r="P668" s="5"/>
      <c r="Q668" s="5"/>
      <c r="R668" s="5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20"/>
      <c r="P669" s="5"/>
      <c r="Q669" s="5"/>
      <c r="R669" s="5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20"/>
      <c r="P670" s="5"/>
      <c r="Q670" s="5"/>
      <c r="R670" s="5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20"/>
      <c r="P671" s="5"/>
      <c r="Q671" s="5"/>
      <c r="R671" s="5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20"/>
      <c r="P672" s="5"/>
      <c r="Q672" s="5"/>
      <c r="R672" s="5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20"/>
      <c r="P673" s="5"/>
      <c r="Q673" s="5"/>
      <c r="R673" s="5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20"/>
      <c r="P674" s="5"/>
      <c r="Q674" s="5"/>
      <c r="R674" s="5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20"/>
      <c r="P675" s="5"/>
      <c r="Q675" s="5"/>
      <c r="R675" s="5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20"/>
      <c r="P676" s="5"/>
      <c r="Q676" s="5"/>
      <c r="R676" s="5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20"/>
      <c r="P677" s="5"/>
      <c r="Q677" s="5"/>
      <c r="R677" s="5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20"/>
      <c r="P678" s="5"/>
      <c r="Q678" s="5"/>
      <c r="R678" s="5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20"/>
      <c r="P679" s="5"/>
      <c r="Q679" s="5"/>
      <c r="R679" s="5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20"/>
      <c r="P680" s="5"/>
      <c r="Q680" s="5"/>
      <c r="R680" s="5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20"/>
      <c r="P681" s="5"/>
      <c r="Q681" s="5"/>
      <c r="R681" s="5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20"/>
      <c r="P682" s="5"/>
      <c r="Q682" s="5"/>
      <c r="R682" s="5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20"/>
      <c r="P683" s="5"/>
      <c r="Q683" s="5"/>
      <c r="R683" s="5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20"/>
      <c r="P684" s="5"/>
      <c r="Q684" s="5"/>
      <c r="R684" s="5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20"/>
      <c r="P685" s="5"/>
      <c r="Q685" s="5"/>
      <c r="R685" s="5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20"/>
      <c r="P686" s="5"/>
      <c r="Q686" s="5"/>
      <c r="R686" s="5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20"/>
      <c r="P687" s="5"/>
      <c r="Q687" s="5"/>
      <c r="R687" s="5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20"/>
      <c r="P688" s="5"/>
      <c r="Q688" s="5"/>
      <c r="R688" s="5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20"/>
      <c r="P689" s="5"/>
      <c r="Q689" s="5"/>
      <c r="R689" s="5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20"/>
      <c r="P690" s="5"/>
      <c r="Q690" s="5"/>
      <c r="R690" s="5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20"/>
      <c r="P691" s="5"/>
      <c r="Q691" s="5"/>
      <c r="R691" s="5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20"/>
      <c r="P692" s="5"/>
      <c r="Q692" s="5"/>
      <c r="R692" s="5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20"/>
      <c r="P693" s="5"/>
      <c r="Q693" s="5"/>
      <c r="R693" s="5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20"/>
      <c r="P694" s="5"/>
      <c r="Q694" s="5"/>
      <c r="R694" s="5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20"/>
      <c r="P695" s="5"/>
      <c r="Q695" s="5"/>
      <c r="R695" s="5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20"/>
      <c r="P696" s="5"/>
      <c r="Q696" s="5"/>
      <c r="R696" s="5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20"/>
      <c r="P697" s="5"/>
      <c r="Q697" s="5"/>
      <c r="R697" s="5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20"/>
      <c r="P698" s="5"/>
      <c r="Q698" s="5"/>
      <c r="R698" s="5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20"/>
      <c r="P699" s="5"/>
      <c r="Q699" s="5"/>
      <c r="R699" s="5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20"/>
      <c r="P700" s="5"/>
      <c r="Q700" s="5"/>
      <c r="R700" s="5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20"/>
      <c r="P701" s="5"/>
      <c r="Q701" s="5"/>
      <c r="R701" s="5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20"/>
      <c r="P702" s="5"/>
      <c r="Q702" s="5"/>
      <c r="R702" s="5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20"/>
      <c r="P703" s="5"/>
      <c r="Q703" s="5"/>
      <c r="R703" s="5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20"/>
      <c r="P704" s="5"/>
      <c r="Q704" s="5"/>
      <c r="R704" s="5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20"/>
      <c r="P705" s="5"/>
      <c r="Q705" s="5"/>
      <c r="R705" s="5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20"/>
      <c r="P706" s="5"/>
      <c r="Q706" s="5"/>
      <c r="R706" s="5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20"/>
      <c r="P707" s="5"/>
      <c r="Q707" s="5"/>
      <c r="R707" s="5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20"/>
      <c r="P708" s="5"/>
      <c r="Q708" s="5"/>
      <c r="R708" s="5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20"/>
      <c r="P709" s="5"/>
      <c r="Q709" s="5"/>
      <c r="R709" s="5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20"/>
      <c r="P710" s="5"/>
      <c r="Q710" s="5"/>
      <c r="R710" s="5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20"/>
      <c r="P711" s="5"/>
      <c r="Q711" s="5"/>
      <c r="R711" s="5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20"/>
      <c r="P712" s="5"/>
      <c r="Q712" s="5"/>
      <c r="R712" s="5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20"/>
      <c r="P713" s="5"/>
      <c r="Q713" s="5"/>
      <c r="R713" s="5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20"/>
      <c r="P714" s="5"/>
      <c r="Q714" s="5"/>
      <c r="R714" s="5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20"/>
      <c r="P715" s="5"/>
      <c r="Q715" s="5"/>
      <c r="R715" s="5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20"/>
      <c r="P716" s="5"/>
      <c r="Q716" s="5"/>
      <c r="R716" s="5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20"/>
      <c r="P717" s="5"/>
      <c r="Q717" s="5"/>
      <c r="R717" s="5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20"/>
      <c r="P718" s="5"/>
      <c r="Q718" s="5"/>
      <c r="R718" s="5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20"/>
      <c r="P719" s="5"/>
      <c r="Q719" s="5"/>
      <c r="R719" s="5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20"/>
      <c r="P720" s="5"/>
      <c r="Q720" s="5"/>
      <c r="R720" s="5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20"/>
      <c r="P721" s="5"/>
      <c r="Q721" s="5"/>
      <c r="R721" s="5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20"/>
      <c r="P722" s="5"/>
      <c r="Q722" s="5"/>
      <c r="R722" s="5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20"/>
      <c r="P723" s="5"/>
      <c r="Q723" s="5"/>
      <c r="R723" s="5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20"/>
      <c r="P724" s="5"/>
      <c r="Q724" s="5"/>
      <c r="R724" s="5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20"/>
      <c r="P725" s="5"/>
      <c r="Q725" s="5"/>
      <c r="R725" s="5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20"/>
      <c r="P726" s="5"/>
      <c r="Q726" s="5"/>
      <c r="R726" s="5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20"/>
      <c r="P727" s="5"/>
      <c r="Q727" s="5"/>
      <c r="R727" s="5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20"/>
      <c r="P728" s="5"/>
      <c r="Q728" s="5"/>
      <c r="R728" s="5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20"/>
      <c r="P729" s="5"/>
      <c r="Q729" s="5"/>
      <c r="R729" s="5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20"/>
      <c r="P730" s="5"/>
      <c r="Q730" s="5"/>
      <c r="R730" s="5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20"/>
      <c r="P731" s="5"/>
      <c r="Q731" s="5"/>
      <c r="R731" s="5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20"/>
      <c r="P732" s="5"/>
      <c r="Q732" s="5"/>
      <c r="R732" s="5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20"/>
      <c r="P733" s="5"/>
      <c r="Q733" s="5"/>
      <c r="R733" s="5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20"/>
      <c r="P734" s="5"/>
      <c r="Q734" s="5"/>
      <c r="R734" s="5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20"/>
      <c r="P735" s="5"/>
      <c r="Q735" s="5"/>
      <c r="R735" s="5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20"/>
      <c r="P736" s="5"/>
      <c r="Q736" s="5"/>
      <c r="R736" s="5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20"/>
      <c r="P737" s="5"/>
      <c r="Q737" s="5"/>
      <c r="R737" s="5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20"/>
      <c r="P738" s="5"/>
      <c r="Q738" s="5"/>
      <c r="R738" s="5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20"/>
      <c r="P739" s="5"/>
      <c r="Q739" s="5"/>
      <c r="R739" s="5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20"/>
      <c r="P740" s="5"/>
      <c r="Q740" s="5"/>
      <c r="R740" s="5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20"/>
      <c r="P741" s="5"/>
      <c r="Q741" s="5"/>
      <c r="R741" s="5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20"/>
      <c r="P742" s="5"/>
      <c r="Q742" s="5"/>
      <c r="R742" s="5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20"/>
      <c r="P743" s="5"/>
      <c r="Q743" s="5"/>
      <c r="R743" s="5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20"/>
      <c r="P744" s="5"/>
      <c r="Q744" s="5"/>
      <c r="R744" s="5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20"/>
      <c r="P745" s="5"/>
      <c r="Q745" s="5"/>
      <c r="R745" s="5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20"/>
      <c r="P746" s="5"/>
      <c r="Q746" s="5"/>
      <c r="R746" s="5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20"/>
      <c r="P747" s="5"/>
      <c r="Q747" s="5"/>
      <c r="R747" s="5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20"/>
      <c r="P748" s="5"/>
      <c r="Q748" s="5"/>
      <c r="R748" s="5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20"/>
      <c r="P749" s="5"/>
      <c r="Q749" s="5"/>
      <c r="R749" s="5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20"/>
      <c r="P750" s="5"/>
      <c r="Q750" s="5"/>
      <c r="R750" s="5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20"/>
      <c r="P751" s="5"/>
      <c r="Q751" s="5"/>
      <c r="R751" s="5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20"/>
      <c r="P752" s="5"/>
      <c r="Q752" s="5"/>
      <c r="R752" s="5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20"/>
      <c r="P753" s="5"/>
      <c r="Q753" s="5"/>
      <c r="R753" s="5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20"/>
      <c r="P754" s="5"/>
      <c r="Q754" s="5"/>
      <c r="R754" s="5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20"/>
      <c r="P755" s="5"/>
      <c r="Q755" s="5"/>
      <c r="R755" s="5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20"/>
      <c r="P756" s="5"/>
      <c r="Q756" s="5"/>
      <c r="R756" s="5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20"/>
      <c r="P757" s="5"/>
      <c r="Q757" s="5"/>
      <c r="R757" s="5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20"/>
      <c r="P758" s="5"/>
      <c r="Q758" s="5"/>
      <c r="R758" s="5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20"/>
      <c r="P759" s="5"/>
      <c r="Q759" s="5"/>
      <c r="R759" s="5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20"/>
      <c r="P760" s="5"/>
      <c r="Q760" s="5"/>
      <c r="R760" s="5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20"/>
      <c r="P761" s="5"/>
      <c r="Q761" s="5"/>
      <c r="R761" s="5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20"/>
      <c r="P762" s="5"/>
      <c r="Q762" s="5"/>
      <c r="R762" s="5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20"/>
      <c r="P763" s="5"/>
      <c r="Q763" s="5"/>
      <c r="R763" s="5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20"/>
      <c r="P764" s="5"/>
      <c r="Q764" s="5"/>
      <c r="R764" s="5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20"/>
      <c r="P765" s="5"/>
      <c r="Q765" s="5"/>
      <c r="R765" s="5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20"/>
      <c r="P766" s="5"/>
      <c r="Q766" s="5"/>
      <c r="R766" s="5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20"/>
      <c r="P767" s="5"/>
      <c r="Q767" s="5"/>
      <c r="R767" s="5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20"/>
      <c r="P768" s="5"/>
      <c r="Q768" s="5"/>
      <c r="R768" s="5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20"/>
      <c r="P769" s="5"/>
      <c r="Q769" s="5"/>
      <c r="R769" s="5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20"/>
      <c r="P770" s="5"/>
      <c r="Q770" s="5"/>
      <c r="R770" s="5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20"/>
      <c r="P771" s="5"/>
      <c r="Q771" s="5"/>
      <c r="R771" s="5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20"/>
      <c r="P772" s="5"/>
      <c r="Q772" s="5"/>
      <c r="R772" s="5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20"/>
      <c r="P773" s="5"/>
      <c r="Q773" s="5"/>
      <c r="R773" s="5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20"/>
      <c r="P774" s="5"/>
      <c r="Q774" s="5"/>
      <c r="R774" s="5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20"/>
      <c r="P775" s="5"/>
      <c r="Q775" s="5"/>
      <c r="R775" s="5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20"/>
      <c r="P776" s="5"/>
      <c r="Q776" s="5"/>
      <c r="R776" s="5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20"/>
      <c r="P777" s="5"/>
      <c r="Q777" s="5"/>
      <c r="R777" s="5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20"/>
      <c r="P778" s="5"/>
      <c r="Q778" s="5"/>
      <c r="R778" s="5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20"/>
      <c r="P779" s="5"/>
      <c r="Q779" s="5"/>
      <c r="R779" s="5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20"/>
      <c r="P780" s="5"/>
      <c r="Q780" s="5"/>
      <c r="R780" s="5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20"/>
      <c r="P781" s="5"/>
      <c r="Q781" s="5"/>
      <c r="R781" s="5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20"/>
      <c r="P782" s="5"/>
      <c r="Q782" s="5"/>
      <c r="R782" s="5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20"/>
      <c r="P783" s="5"/>
      <c r="Q783" s="5"/>
      <c r="R783" s="5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20"/>
      <c r="P784" s="5"/>
      <c r="Q784" s="5"/>
      <c r="R784" s="5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20"/>
      <c r="P785" s="5"/>
      <c r="Q785" s="5"/>
      <c r="R785" s="5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20"/>
      <c r="P786" s="5"/>
      <c r="Q786" s="5"/>
      <c r="R786" s="5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20"/>
      <c r="P787" s="5"/>
      <c r="Q787" s="5"/>
      <c r="R787" s="5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20"/>
      <c r="P788" s="5"/>
      <c r="Q788" s="5"/>
      <c r="R788" s="5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20"/>
      <c r="P789" s="5"/>
      <c r="Q789" s="5"/>
      <c r="R789" s="5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20"/>
      <c r="P790" s="5"/>
      <c r="Q790" s="5"/>
      <c r="R790" s="5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20"/>
      <c r="P791" s="5"/>
      <c r="Q791" s="5"/>
      <c r="R791" s="5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20"/>
      <c r="P792" s="5"/>
      <c r="Q792" s="5"/>
      <c r="R792" s="5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20"/>
      <c r="P793" s="5"/>
      <c r="Q793" s="5"/>
      <c r="R793" s="5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20"/>
      <c r="P794" s="5"/>
      <c r="Q794" s="5"/>
      <c r="R794" s="5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20"/>
      <c r="P795" s="5"/>
      <c r="Q795" s="5"/>
      <c r="R795" s="5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20"/>
      <c r="P796" s="5"/>
      <c r="Q796" s="5"/>
      <c r="R796" s="5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20"/>
      <c r="P797" s="5"/>
      <c r="Q797" s="5"/>
      <c r="R797" s="5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20"/>
      <c r="P798" s="5"/>
      <c r="Q798" s="5"/>
      <c r="R798" s="5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20"/>
      <c r="P799" s="5"/>
      <c r="Q799" s="5"/>
      <c r="R799" s="5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20"/>
      <c r="P800" s="5"/>
      <c r="Q800" s="5"/>
      <c r="R800" s="5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20"/>
      <c r="P801" s="5"/>
      <c r="Q801" s="5"/>
      <c r="R801" s="5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20"/>
      <c r="P802" s="5"/>
      <c r="Q802" s="5"/>
      <c r="R802" s="5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20"/>
      <c r="P803" s="5"/>
      <c r="Q803" s="5"/>
      <c r="R803" s="5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20"/>
      <c r="P804" s="5"/>
      <c r="Q804" s="5"/>
      <c r="R804" s="5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20"/>
      <c r="P805" s="5"/>
      <c r="Q805" s="5"/>
      <c r="R805" s="5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20"/>
      <c r="P806" s="5"/>
      <c r="Q806" s="5"/>
      <c r="R806" s="5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20"/>
      <c r="P807" s="5"/>
      <c r="Q807" s="5"/>
      <c r="R807" s="5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20"/>
      <c r="P808" s="5"/>
      <c r="Q808" s="5"/>
      <c r="R808" s="5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20"/>
      <c r="P809" s="5"/>
      <c r="Q809" s="5"/>
      <c r="R809" s="5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20"/>
      <c r="P810" s="5"/>
      <c r="Q810" s="5"/>
      <c r="R810" s="5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20"/>
      <c r="P811" s="5"/>
      <c r="Q811" s="5"/>
      <c r="R811" s="5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20"/>
      <c r="P812" s="5"/>
      <c r="Q812" s="5"/>
      <c r="R812" s="5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20"/>
      <c r="P813" s="5"/>
      <c r="Q813" s="5"/>
      <c r="R813" s="5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20"/>
      <c r="P814" s="5"/>
      <c r="Q814" s="5"/>
      <c r="R814" s="5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20"/>
      <c r="P815" s="5"/>
      <c r="Q815" s="5"/>
      <c r="R815" s="5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20"/>
      <c r="P816" s="5"/>
      <c r="Q816" s="5"/>
      <c r="R816" s="5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20"/>
      <c r="P817" s="5"/>
      <c r="Q817" s="5"/>
      <c r="R817" s="5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20"/>
      <c r="P818" s="5"/>
      <c r="Q818" s="5"/>
      <c r="R818" s="5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20"/>
      <c r="P819" s="5"/>
      <c r="Q819" s="5"/>
      <c r="R819" s="5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20"/>
      <c r="P820" s="5"/>
      <c r="Q820" s="5"/>
      <c r="R820" s="5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20"/>
      <c r="P821" s="5"/>
      <c r="Q821" s="5"/>
      <c r="R821" s="5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20"/>
      <c r="P822" s="5"/>
      <c r="Q822" s="5"/>
      <c r="R822" s="5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20"/>
      <c r="P823" s="5"/>
      <c r="Q823" s="5"/>
      <c r="R823" s="5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20"/>
      <c r="P824" s="5"/>
      <c r="Q824" s="5"/>
      <c r="R824" s="5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20"/>
      <c r="P825" s="5"/>
      <c r="Q825" s="5"/>
      <c r="R825" s="5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20"/>
      <c r="P826" s="5"/>
      <c r="Q826" s="5"/>
      <c r="R826" s="5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20"/>
      <c r="P827" s="5"/>
      <c r="Q827" s="5"/>
      <c r="R827" s="5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20"/>
      <c r="P828" s="5"/>
      <c r="Q828" s="5"/>
      <c r="R828" s="5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20"/>
      <c r="P829" s="5"/>
      <c r="Q829" s="5"/>
      <c r="R829" s="5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20"/>
      <c r="P830" s="5"/>
      <c r="Q830" s="5"/>
      <c r="R830" s="5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20"/>
      <c r="P831" s="5"/>
      <c r="Q831" s="5"/>
      <c r="R831" s="5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20"/>
      <c r="P832" s="5"/>
      <c r="Q832" s="5"/>
      <c r="R832" s="5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20"/>
      <c r="P833" s="5"/>
      <c r="Q833" s="5"/>
      <c r="R833" s="5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20"/>
      <c r="P834" s="5"/>
      <c r="Q834" s="5"/>
      <c r="R834" s="5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20"/>
      <c r="P835" s="5"/>
      <c r="Q835" s="5"/>
      <c r="R835" s="5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20"/>
      <c r="P836" s="5"/>
      <c r="Q836" s="5"/>
      <c r="R836" s="5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20"/>
      <c r="P837" s="5"/>
      <c r="Q837" s="5"/>
      <c r="R837" s="5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20"/>
      <c r="P838" s="5"/>
      <c r="Q838" s="5"/>
      <c r="R838" s="5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20"/>
      <c r="P839" s="5"/>
      <c r="Q839" s="5"/>
      <c r="R839" s="5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20"/>
      <c r="P840" s="5"/>
      <c r="Q840" s="5"/>
      <c r="R840" s="5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20"/>
      <c r="P841" s="5"/>
      <c r="Q841" s="5"/>
      <c r="R841" s="5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20"/>
      <c r="P842" s="5"/>
      <c r="Q842" s="5"/>
      <c r="R842" s="5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20"/>
      <c r="P843" s="5"/>
      <c r="Q843" s="5"/>
      <c r="R843" s="5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20"/>
      <c r="P844" s="5"/>
      <c r="Q844" s="5"/>
      <c r="R844" s="5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20"/>
      <c r="P845" s="5"/>
      <c r="Q845" s="5"/>
      <c r="R845" s="5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20"/>
      <c r="P846" s="5"/>
      <c r="Q846" s="5"/>
      <c r="R846" s="5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20"/>
      <c r="P847" s="5"/>
      <c r="Q847" s="5"/>
      <c r="R847" s="5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20"/>
      <c r="P848" s="5"/>
      <c r="Q848" s="5"/>
      <c r="R848" s="5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20"/>
      <c r="P849" s="5"/>
      <c r="Q849" s="5"/>
      <c r="R849" s="5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20"/>
      <c r="P850" s="5"/>
      <c r="Q850" s="5"/>
      <c r="R850" s="5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20"/>
      <c r="P851" s="5"/>
      <c r="Q851" s="5"/>
      <c r="R851" s="5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20"/>
      <c r="P852" s="5"/>
      <c r="Q852" s="5"/>
      <c r="R852" s="5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20"/>
      <c r="P853" s="5"/>
      <c r="Q853" s="5"/>
      <c r="R853" s="5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20"/>
      <c r="P854" s="5"/>
      <c r="Q854" s="5"/>
      <c r="R854" s="5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20"/>
      <c r="P855" s="5"/>
      <c r="Q855" s="5"/>
      <c r="R855" s="5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20"/>
      <c r="P856" s="5"/>
      <c r="Q856" s="5"/>
      <c r="R856" s="5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20"/>
      <c r="P857" s="5"/>
      <c r="Q857" s="5"/>
      <c r="R857" s="5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20"/>
      <c r="P858" s="5"/>
      <c r="Q858" s="5"/>
      <c r="R858" s="5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20"/>
      <c r="P859" s="5"/>
      <c r="Q859" s="5"/>
      <c r="R859" s="5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20"/>
      <c r="P860" s="5"/>
      <c r="Q860" s="5"/>
      <c r="R860" s="5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20"/>
      <c r="P861" s="5"/>
      <c r="Q861" s="5"/>
      <c r="R861" s="5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20"/>
      <c r="P862" s="5"/>
      <c r="Q862" s="5"/>
      <c r="R862" s="5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20"/>
      <c r="P863" s="5"/>
      <c r="Q863" s="5"/>
      <c r="R863" s="5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20"/>
      <c r="P864" s="5"/>
      <c r="Q864" s="5"/>
      <c r="R864" s="5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20"/>
      <c r="P865" s="5"/>
      <c r="Q865" s="5"/>
      <c r="R865" s="5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20"/>
      <c r="P866" s="5"/>
      <c r="Q866" s="5"/>
      <c r="R866" s="5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20"/>
      <c r="P867" s="5"/>
      <c r="Q867" s="5"/>
      <c r="R867" s="5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20"/>
      <c r="P868" s="5"/>
      <c r="Q868" s="5"/>
      <c r="R868" s="5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20"/>
      <c r="P869" s="5"/>
      <c r="Q869" s="5"/>
      <c r="R869" s="5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20"/>
      <c r="P870" s="5"/>
      <c r="Q870" s="5"/>
      <c r="R870" s="5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20"/>
      <c r="P871" s="5"/>
      <c r="Q871" s="5"/>
      <c r="R871" s="5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20"/>
      <c r="P872" s="5"/>
      <c r="Q872" s="5"/>
      <c r="R872" s="5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20"/>
      <c r="P873" s="5"/>
      <c r="Q873" s="5"/>
      <c r="R873" s="5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20"/>
      <c r="P874" s="5"/>
      <c r="Q874" s="5"/>
      <c r="R874" s="5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20"/>
      <c r="P875" s="5"/>
      <c r="Q875" s="5"/>
      <c r="R875" s="5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20"/>
      <c r="P876" s="5"/>
      <c r="Q876" s="5"/>
      <c r="R876" s="5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20"/>
      <c r="P877" s="5"/>
      <c r="Q877" s="5"/>
      <c r="R877" s="5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20"/>
      <c r="P878" s="5"/>
      <c r="Q878" s="5"/>
      <c r="R878" s="5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20"/>
      <c r="P879" s="5"/>
      <c r="Q879" s="5"/>
      <c r="R879" s="5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20"/>
      <c r="P880" s="5"/>
      <c r="Q880" s="5"/>
      <c r="R880" s="5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20"/>
      <c r="P881" s="5"/>
      <c r="Q881" s="5"/>
      <c r="R881" s="5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20"/>
      <c r="P882" s="5"/>
      <c r="Q882" s="5"/>
      <c r="R882" s="5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20"/>
      <c r="P883" s="5"/>
      <c r="Q883" s="5"/>
      <c r="R883" s="5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20"/>
      <c r="P884" s="5"/>
      <c r="Q884" s="5"/>
      <c r="R884" s="5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20"/>
      <c r="P885" s="5"/>
      <c r="Q885" s="5"/>
      <c r="R885" s="5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20"/>
      <c r="P886" s="5"/>
      <c r="Q886" s="5"/>
      <c r="R886" s="5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20"/>
      <c r="P887" s="5"/>
      <c r="Q887" s="5"/>
      <c r="R887" s="5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20"/>
      <c r="P888" s="5"/>
      <c r="Q888" s="5"/>
      <c r="R888" s="5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20"/>
      <c r="P889" s="5"/>
      <c r="Q889" s="5"/>
      <c r="R889" s="5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20"/>
      <c r="P890" s="5"/>
      <c r="Q890" s="5"/>
      <c r="R890" s="5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20"/>
      <c r="P891" s="5"/>
      <c r="Q891" s="5"/>
      <c r="R891" s="5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20"/>
      <c r="P892" s="5"/>
      <c r="Q892" s="5"/>
      <c r="R892" s="5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20"/>
      <c r="P893" s="5"/>
      <c r="Q893" s="5"/>
      <c r="R893" s="5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20"/>
      <c r="P894" s="5"/>
      <c r="Q894" s="5"/>
      <c r="R894" s="5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20"/>
      <c r="P895" s="5"/>
      <c r="Q895" s="5"/>
      <c r="R895" s="5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20"/>
      <c r="P896" s="5"/>
      <c r="Q896" s="5"/>
      <c r="R896" s="5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20"/>
      <c r="P897" s="5"/>
      <c r="Q897" s="5"/>
      <c r="R897" s="5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20"/>
      <c r="P898" s="5"/>
      <c r="Q898" s="5"/>
      <c r="R898" s="5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20"/>
      <c r="P899" s="5"/>
      <c r="Q899" s="5"/>
      <c r="R899" s="5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20"/>
      <c r="P900" s="5"/>
      <c r="Q900" s="5"/>
      <c r="R900" s="5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20"/>
      <c r="P901" s="5"/>
      <c r="Q901" s="5"/>
      <c r="R901" s="5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20"/>
      <c r="P902" s="5"/>
      <c r="Q902" s="5"/>
      <c r="R902" s="5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20"/>
      <c r="P903" s="5"/>
      <c r="Q903" s="5"/>
      <c r="R903" s="5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20"/>
      <c r="P904" s="5"/>
      <c r="Q904" s="5"/>
      <c r="R904" s="5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20"/>
      <c r="P905" s="5"/>
      <c r="Q905" s="5"/>
      <c r="R905" s="5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20"/>
      <c r="P906" s="5"/>
      <c r="Q906" s="5"/>
      <c r="R906" s="5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20"/>
      <c r="P907" s="5"/>
      <c r="Q907" s="5"/>
      <c r="R907" s="5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20"/>
      <c r="P908" s="5"/>
      <c r="Q908" s="5"/>
      <c r="R908" s="5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20"/>
      <c r="P909" s="5"/>
      <c r="Q909" s="5"/>
      <c r="R909" s="5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20"/>
      <c r="P910" s="5"/>
      <c r="Q910" s="5"/>
      <c r="R910" s="5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20"/>
      <c r="P911" s="5"/>
      <c r="Q911" s="5"/>
      <c r="R911" s="5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20"/>
      <c r="P912" s="5"/>
      <c r="Q912" s="5"/>
      <c r="R912" s="5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20"/>
      <c r="P913" s="5"/>
      <c r="Q913" s="5"/>
      <c r="R913" s="5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20"/>
      <c r="P914" s="5"/>
      <c r="Q914" s="5"/>
      <c r="R914" s="5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20"/>
      <c r="P915" s="5"/>
      <c r="Q915" s="5"/>
      <c r="R915" s="5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20"/>
      <c r="P916" s="5"/>
      <c r="Q916" s="5"/>
      <c r="R916" s="5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20"/>
      <c r="P917" s="5"/>
      <c r="Q917" s="5"/>
      <c r="R917" s="5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20"/>
      <c r="P918" s="5"/>
      <c r="Q918" s="5"/>
      <c r="R918" s="5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20"/>
      <c r="P919" s="5"/>
      <c r="Q919" s="5"/>
      <c r="R919" s="5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20"/>
      <c r="P920" s="5"/>
      <c r="Q920" s="5"/>
      <c r="R920" s="5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20"/>
      <c r="P921" s="5"/>
      <c r="Q921" s="5"/>
      <c r="R921" s="5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20"/>
      <c r="P922" s="5"/>
      <c r="Q922" s="5"/>
      <c r="R922" s="5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20"/>
      <c r="P923" s="5"/>
      <c r="Q923" s="5"/>
      <c r="R923" s="5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20"/>
      <c r="P924" s="5"/>
      <c r="Q924" s="5"/>
      <c r="R924" s="5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20"/>
      <c r="P925" s="5"/>
      <c r="Q925" s="5"/>
      <c r="R925" s="5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20"/>
      <c r="P926" s="5"/>
      <c r="Q926" s="5"/>
      <c r="R926" s="5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20"/>
      <c r="P927" s="5"/>
      <c r="Q927" s="5"/>
      <c r="R927" s="5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20"/>
      <c r="P928" s="5"/>
      <c r="Q928" s="5"/>
      <c r="R928" s="5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20"/>
      <c r="P929" s="5"/>
      <c r="Q929" s="5"/>
      <c r="R929" s="5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20"/>
      <c r="P930" s="5"/>
      <c r="Q930" s="5"/>
      <c r="R930" s="5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20"/>
      <c r="P931" s="5"/>
      <c r="Q931" s="5"/>
      <c r="R931" s="5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20"/>
      <c r="P932" s="5"/>
      <c r="Q932" s="5"/>
      <c r="R932" s="5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20"/>
      <c r="P933" s="5"/>
      <c r="Q933" s="5"/>
      <c r="R933" s="5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20"/>
      <c r="P934" s="5"/>
      <c r="Q934" s="5"/>
      <c r="R934" s="5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20"/>
      <c r="P935" s="5"/>
      <c r="Q935" s="5"/>
      <c r="R935" s="5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20"/>
      <c r="P936" s="5"/>
      <c r="Q936" s="5"/>
      <c r="R936" s="5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20"/>
      <c r="P937" s="5"/>
      <c r="Q937" s="5"/>
      <c r="R937" s="5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20"/>
      <c r="P938" s="5"/>
      <c r="Q938" s="5"/>
      <c r="R938" s="5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20"/>
      <c r="P939" s="5"/>
      <c r="Q939" s="5"/>
      <c r="R939" s="5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20"/>
      <c r="P940" s="5"/>
      <c r="Q940" s="5"/>
      <c r="R940" s="5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20"/>
      <c r="P941" s="5"/>
      <c r="Q941" s="5"/>
      <c r="R941" s="5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20"/>
      <c r="P942" s="5"/>
      <c r="Q942" s="5"/>
      <c r="R942" s="5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20"/>
      <c r="P943" s="5"/>
      <c r="Q943" s="5"/>
      <c r="R943" s="5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20"/>
      <c r="P944" s="5"/>
      <c r="Q944" s="5"/>
      <c r="R944" s="5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20"/>
      <c r="P945" s="5"/>
      <c r="Q945" s="5"/>
      <c r="R945" s="5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20"/>
      <c r="P946" s="5"/>
      <c r="Q946" s="5"/>
      <c r="R946" s="5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20"/>
      <c r="P947" s="5"/>
      <c r="Q947" s="5"/>
      <c r="R947" s="5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20"/>
      <c r="P948" s="5"/>
      <c r="Q948" s="5"/>
      <c r="R948" s="5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20"/>
      <c r="P949" s="5"/>
      <c r="Q949" s="5"/>
      <c r="R949" s="5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20"/>
      <c r="P950" s="5"/>
      <c r="Q950" s="5"/>
      <c r="R950" s="5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20"/>
      <c r="P951" s="5"/>
      <c r="Q951" s="5"/>
      <c r="R951" s="5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20"/>
      <c r="P952" s="5"/>
      <c r="Q952" s="5"/>
      <c r="R952" s="5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20"/>
      <c r="P953" s="5"/>
      <c r="Q953" s="5"/>
      <c r="R953" s="5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20"/>
      <c r="P954" s="5"/>
      <c r="Q954" s="5"/>
      <c r="R954" s="5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20"/>
      <c r="P955" s="5"/>
      <c r="Q955" s="5"/>
      <c r="R955" s="5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20"/>
      <c r="P956" s="5"/>
      <c r="Q956" s="5"/>
      <c r="R956" s="5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20"/>
      <c r="P957" s="5"/>
      <c r="Q957" s="5"/>
      <c r="R957" s="5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20"/>
      <c r="P958" s="5"/>
      <c r="Q958" s="5"/>
      <c r="R958" s="5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20"/>
      <c r="P959" s="5"/>
      <c r="Q959" s="5"/>
      <c r="R959" s="5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20"/>
      <c r="P960" s="5"/>
      <c r="Q960" s="5"/>
      <c r="R960" s="5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20"/>
      <c r="P961" s="5"/>
      <c r="Q961" s="5"/>
      <c r="R961" s="5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20"/>
      <c r="P962" s="5"/>
      <c r="Q962" s="5"/>
      <c r="R962" s="5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20"/>
      <c r="P963" s="5"/>
      <c r="Q963" s="5"/>
      <c r="R963" s="5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20"/>
      <c r="P964" s="5"/>
      <c r="Q964" s="5"/>
      <c r="R964" s="5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20"/>
      <c r="P965" s="5"/>
      <c r="Q965" s="5"/>
      <c r="R965" s="5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20"/>
      <c r="P966" s="5"/>
      <c r="Q966" s="5"/>
      <c r="R966" s="5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20"/>
      <c r="P967" s="5"/>
      <c r="Q967" s="5"/>
      <c r="R967" s="5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20"/>
      <c r="P968" s="5"/>
      <c r="Q968" s="5"/>
      <c r="R968" s="5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20"/>
      <c r="P969" s="5"/>
      <c r="Q969" s="5"/>
      <c r="R969" s="5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20"/>
      <c r="P970" s="5"/>
      <c r="Q970" s="5"/>
      <c r="R970" s="5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20"/>
      <c r="P971" s="5"/>
      <c r="Q971" s="5"/>
      <c r="R971" s="5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20"/>
      <c r="P972" s="5"/>
      <c r="Q972" s="5"/>
      <c r="R972" s="5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20"/>
      <c r="P973" s="5"/>
      <c r="Q973" s="5"/>
      <c r="R973" s="5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20"/>
      <c r="P974" s="5"/>
      <c r="Q974" s="5"/>
      <c r="R974" s="5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20"/>
      <c r="P975" s="5"/>
      <c r="Q975" s="5"/>
      <c r="R975" s="5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20"/>
      <c r="P976" s="5"/>
      <c r="Q976" s="5"/>
      <c r="R976" s="5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20"/>
      <c r="P977" s="5"/>
      <c r="Q977" s="5"/>
      <c r="R977" s="5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20"/>
      <c r="P978" s="5"/>
      <c r="Q978" s="5"/>
      <c r="R978" s="5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20"/>
      <c r="P979" s="5"/>
      <c r="Q979" s="5"/>
      <c r="R979" s="5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20"/>
      <c r="P980" s="5"/>
      <c r="Q980" s="5"/>
      <c r="R980" s="5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20"/>
      <c r="P981" s="5"/>
      <c r="Q981" s="5"/>
      <c r="R981" s="5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20"/>
      <c r="P982" s="5"/>
      <c r="Q982" s="5"/>
      <c r="R982" s="5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20"/>
      <c r="P983" s="5"/>
      <c r="Q983" s="5"/>
      <c r="R983" s="5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20"/>
      <c r="P984" s="5"/>
      <c r="Q984" s="5"/>
      <c r="R984" s="5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20"/>
      <c r="P985" s="5"/>
      <c r="Q985" s="5"/>
      <c r="R985" s="5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20"/>
      <c r="P986" s="5"/>
      <c r="Q986" s="5"/>
      <c r="R986" s="5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20"/>
      <c r="P987" s="5"/>
      <c r="Q987" s="5"/>
      <c r="R987" s="5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20"/>
      <c r="P988" s="5"/>
      <c r="Q988" s="5"/>
      <c r="R988" s="5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20"/>
      <c r="P989" s="5"/>
      <c r="Q989" s="5"/>
      <c r="R989" s="5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20"/>
      <c r="P990" s="5"/>
      <c r="Q990" s="5"/>
      <c r="R990" s="5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20"/>
      <c r="P991" s="5"/>
      <c r="Q991" s="5"/>
      <c r="R991" s="5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20"/>
      <c r="P992" s="5"/>
      <c r="Q992" s="5"/>
      <c r="R992" s="5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20"/>
      <c r="P993" s="5"/>
      <c r="Q993" s="5"/>
      <c r="R993" s="5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20"/>
      <c r="P994" s="5"/>
      <c r="Q994" s="5"/>
      <c r="R994" s="5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20"/>
      <c r="P995" s="5"/>
      <c r="Q995" s="5"/>
      <c r="R995" s="5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20"/>
      <c r="P996" s="5"/>
      <c r="Q996" s="5"/>
      <c r="R996" s="5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20"/>
      <c r="P997" s="5"/>
      <c r="Q997" s="5"/>
      <c r="R997" s="5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20"/>
      <c r="P998" s="5"/>
      <c r="Q998" s="5"/>
      <c r="R998" s="5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20"/>
      <c r="P999" s="5"/>
      <c r="Q999" s="5"/>
      <c r="R999" s="5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20"/>
      <c r="P1000" s="5"/>
      <c r="Q1000" s="5"/>
      <c r="R1000" s="5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20"/>
      <c r="P1001" s="5"/>
      <c r="Q1001" s="5"/>
      <c r="R1001" s="5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20"/>
      <c r="P1002" s="5"/>
      <c r="Q1002" s="5"/>
      <c r="R1002" s="5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20"/>
      <c r="P1003" s="5"/>
      <c r="Q1003" s="5"/>
      <c r="R1003" s="5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20"/>
      <c r="P1004" s="5"/>
      <c r="Q1004" s="5"/>
      <c r="R1004" s="5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20"/>
      <c r="P1005" s="5"/>
      <c r="Q1005" s="5"/>
      <c r="R1005" s="5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20"/>
      <c r="P1006" s="5"/>
      <c r="Q1006" s="5"/>
      <c r="R1006" s="5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20"/>
      <c r="P1007" s="5"/>
      <c r="Q1007" s="5"/>
      <c r="R1007" s="5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20"/>
      <c r="P1008" s="5"/>
      <c r="Q1008" s="5"/>
      <c r="R1008" s="5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20"/>
      <c r="P1009" s="5"/>
      <c r="Q1009" s="5"/>
      <c r="R1009" s="5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20"/>
      <c r="P1010" s="5"/>
      <c r="Q1010" s="5"/>
      <c r="R1010" s="5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20"/>
      <c r="P1011" s="5"/>
      <c r="Q1011" s="5"/>
      <c r="R1011" s="5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20"/>
      <c r="P1012" s="5"/>
      <c r="Q1012" s="5"/>
      <c r="R1012" s="5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20"/>
      <c r="P1013" s="5"/>
      <c r="Q1013" s="5"/>
      <c r="R1013" s="5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20"/>
      <c r="P1014" s="5"/>
      <c r="Q1014" s="5"/>
      <c r="R1014" s="5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20"/>
      <c r="P1015" s="5"/>
      <c r="Q1015" s="5"/>
      <c r="R1015" s="5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20"/>
      <c r="P1016" s="5"/>
      <c r="Q1016" s="5"/>
      <c r="R1016" s="5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20"/>
      <c r="P1017" s="5"/>
      <c r="Q1017" s="5"/>
      <c r="R1017" s="5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20"/>
      <c r="P1018" s="5"/>
      <c r="Q1018" s="5"/>
      <c r="R1018" s="5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20"/>
      <c r="P1019" s="5"/>
      <c r="Q1019" s="5"/>
      <c r="R1019" s="5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20"/>
      <c r="P1020" s="5"/>
      <c r="Q1020" s="5"/>
      <c r="R1020" s="5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20"/>
      <c r="P1021" s="5"/>
      <c r="Q1021" s="5"/>
      <c r="R1021" s="5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20"/>
      <c r="P1022" s="5"/>
      <c r="Q1022" s="5"/>
      <c r="R1022" s="5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20"/>
      <c r="P1023" s="5"/>
      <c r="Q1023" s="5"/>
      <c r="R1023" s="5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20"/>
      <c r="P1024" s="5"/>
      <c r="Q1024" s="5"/>
      <c r="R1024" s="5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20"/>
      <c r="P1025" s="5"/>
      <c r="Q1025" s="5"/>
      <c r="R1025" s="5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20"/>
      <c r="P1026" s="5"/>
      <c r="Q1026" s="5"/>
      <c r="R1026" s="5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20"/>
      <c r="P1027" s="5"/>
      <c r="Q1027" s="5"/>
      <c r="R1027" s="5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20"/>
      <c r="P1028" s="5"/>
      <c r="Q1028" s="5"/>
      <c r="R1028" s="5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20"/>
      <c r="P1029" s="5"/>
      <c r="Q1029" s="5"/>
      <c r="R1029" s="5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20"/>
      <c r="P1030" s="5"/>
      <c r="Q1030" s="5"/>
      <c r="R1030" s="5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20"/>
      <c r="P1031" s="5"/>
      <c r="Q1031" s="5"/>
      <c r="R1031" s="5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20"/>
      <c r="P1032" s="5"/>
      <c r="Q1032" s="5"/>
      <c r="R1032" s="5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20"/>
      <c r="P1033" s="5"/>
      <c r="Q1033" s="5"/>
      <c r="R1033" s="5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20"/>
      <c r="P1034" s="5"/>
      <c r="Q1034" s="5"/>
      <c r="R1034" s="5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20"/>
      <c r="P1035" s="5"/>
      <c r="Q1035" s="5"/>
      <c r="R1035" s="5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20"/>
      <c r="P1036" s="5"/>
      <c r="Q1036" s="5"/>
      <c r="R1036" s="5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20"/>
      <c r="P1037" s="5"/>
      <c r="Q1037" s="5"/>
      <c r="R1037" s="5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20"/>
      <c r="P1038" s="5"/>
      <c r="Q1038" s="5"/>
      <c r="R1038" s="5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20"/>
      <c r="P1039" s="5"/>
      <c r="Q1039" s="5"/>
      <c r="R1039" s="5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20"/>
      <c r="P1040" s="5"/>
      <c r="Q1040" s="5"/>
      <c r="R1040" s="5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20"/>
      <c r="P1041" s="5"/>
      <c r="Q1041" s="5"/>
      <c r="R1041" s="5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20"/>
      <c r="P1042" s="5"/>
      <c r="Q1042" s="5"/>
      <c r="R1042" s="5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20"/>
      <c r="P1043" s="5"/>
      <c r="Q1043" s="5"/>
      <c r="R1043" s="5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20"/>
      <c r="P1044" s="5"/>
      <c r="Q1044" s="5"/>
      <c r="R1044" s="5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20"/>
      <c r="P1045" s="5"/>
      <c r="Q1045" s="5"/>
      <c r="R1045" s="5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20"/>
      <c r="P1046" s="5"/>
      <c r="Q1046" s="5"/>
      <c r="R1046" s="5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20"/>
      <c r="P1047" s="5"/>
      <c r="Q1047" s="5"/>
      <c r="R1047" s="5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20"/>
      <c r="P1048" s="5"/>
      <c r="Q1048" s="5"/>
      <c r="R1048" s="5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20"/>
      <c r="P1049" s="5"/>
      <c r="Q1049" s="5"/>
      <c r="R1049" s="5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20"/>
      <c r="P1050" s="5"/>
      <c r="Q1050" s="5"/>
      <c r="R1050" s="5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20"/>
      <c r="P1051" s="5"/>
      <c r="Q1051" s="5"/>
      <c r="R1051" s="5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20"/>
      <c r="P1052" s="5"/>
      <c r="Q1052" s="5"/>
      <c r="R1052" s="5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20"/>
      <c r="P1053" s="5"/>
      <c r="Q1053" s="5"/>
      <c r="R1053" s="5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20"/>
      <c r="P1054" s="5"/>
      <c r="Q1054" s="5"/>
      <c r="R1054" s="5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20"/>
      <c r="P1055" s="5"/>
      <c r="Q1055" s="5"/>
      <c r="R1055" s="5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1"/>
      <c r="X1056" s="1"/>
      <c r="Y1056" s="1"/>
      <c r="Z1056" s="1"/>
      <c r="AA1056" s="1"/>
      <c r="AB1056" s="1"/>
      <c r="AC1056" s="1"/>
      <c r="AD1056" s="1"/>
    </row>
    <row r="1057" spans="1:30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1"/>
      <c r="X1057" s="1"/>
      <c r="Y1057" s="1"/>
      <c r="Z1057" s="1"/>
      <c r="AA1057" s="1"/>
      <c r="AB1057" s="1"/>
      <c r="AC1057" s="1"/>
      <c r="AD1057" s="1"/>
    </row>
    <row r="1058" spans="1:30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1"/>
      <c r="X1058" s="1"/>
      <c r="Y1058" s="1"/>
      <c r="Z1058" s="1"/>
      <c r="AA1058" s="1"/>
      <c r="AB1058" s="1"/>
      <c r="AC1058" s="1"/>
      <c r="AD1058" s="1"/>
    </row>
    <row r="1059" spans="1:30" x14ac:dyDescent="0.25">
      <c r="A1059" s="1"/>
      <c r="W1059" s="1"/>
      <c r="X1059" s="1"/>
      <c r="Y1059" s="1"/>
      <c r="Z1059" s="1"/>
      <c r="AA1059" s="1"/>
      <c r="AB1059" s="1"/>
      <c r="AC1059" s="1"/>
      <c r="AD1059" s="1"/>
    </row>
    <row r="1060" spans="1:30" x14ac:dyDescent="0.25">
      <c r="A1060" s="1"/>
      <c r="W1060" s="1"/>
      <c r="X1060" s="1"/>
      <c r="Y1060" s="1"/>
      <c r="Z1060" s="1"/>
      <c r="AA1060" s="1"/>
      <c r="AB1060" s="1"/>
      <c r="AC1060" s="1"/>
      <c r="AD1060" s="1"/>
    </row>
    <row r="1061" spans="1:30" x14ac:dyDescent="0.25">
      <c r="A1061" s="1"/>
      <c r="W1061" s="1"/>
      <c r="X1061" s="1"/>
      <c r="Y1061" s="1"/>
      <c r="Z1061" s="1"/>
      <c r="AA1061" s="1"/>
      <c r="AB1061" s="1"/>
      <c r="AC1061" s="1"/>
      <c r="AD1061" s="1"/>
    </row>
    <row r="1062" spans="1:30" x14ac:dyDescent="0.25">
      <c r="A1062" s="1"/>
      <c r="W1062" s="1"/>
      <c r="X1062" s="1"/>
      <c r="Y1062" s="1"/>
      <c r="Z1062" s="1"/>
      <c r="AA1062" s="1"/>
      <c r="AB1062" s="1"/>
      <c r="AC1062" s="1"/>
      <c r="AD1062" s="1"/>
    </row>
    <row r="1063" spans="1:30" x14ac:dyDescent="0.25">
      <c r="A1063" s="1"/>
      <c r="W1063" s="1"/>
      <c r="X1063" s="1"/>
      <c r="Y1063" s="1"/>
      <c r="Z1063" s="1"/>
      <c r="AA1063" s="1"/>
      <c r="AB1063" s="1"/>
      <c r="AC1063" s="1"/>
      <c r="AD1063" s="1"/>
    </row>
    <row r="1064" spans="1:30" x14ac:dyDescent="0.25">
      <c r="A1064" s="1"/>
      <c r="W1064" s="1"/>
      <c r="X1064" s="1"/>
      <c r="Y1064" s="1"/>
      <c r="Z1064" s="1"/>
      <c r="AA1064" s="1"/>
      <c r="AB1064" s="1"/>
      <c r="AC1064" s="1"/>
      <c r="AD1064" s="1"/>
    </row>
    <row r="1065" spans="1:30" x14ac:dyDescent="0.25">
      <c r="A1065" s="1"/>
      <c r="W1065" s="1"/>
      <c r="X1065" s="1"/>
      <c r="Y1065" s="1"/>
      <c r="Z1065" s="1"/>
      <c r="AA1065" s="1"/>
      <c r="AB1065" s="1"/>
      <c r="AC1065" s="1"/>
      <c r="AD1065" s="1"/>
    </row>
    <row r="1066" spans="1:30" x14ac:dyDescent="0.25">
      <c r="A1066" s="1"/>
      <c r="W1066" s="1"/>
      <c r="X1066" s="1"/>
      <c r="Y1066" s="1"/>
      <c r="Z1066" s="1"/>
      <c r="AA1066" s="1"/>
      <c r="AB1066" s="1"/>
      <c r="AC1066" s="1"/>
      <c r="AD1066" s="1"/>
    </row>
    <row r="1067" spans="1:30" x14ac:dyDescent="0.25">
      <c r="A1067" s="1"/>
      <c r="W1067" s="1"/>
      <c r="X1067" s="1"/>
      <c r="Y1067" s="1"/>
      <c r="Z1067" s="1"/>
      <c r="AA1067" s="1"/>
      <c r="AB1067" s="1"/>
      <c r="AC1067" s="1"/>
      <c r="AD1067" s="1"/>
    </row>
    <row r="1068" spans="1:30" x14ac:dyDescent="0.25">
      <c r="A1068" s="1"/>
      <c r="W1068" s="1"/>
      <c r="X1068" s="1"/>
      <c r="Y1068" s="1"/>
      <c r="Z1068" s="1"/>
      <c r="AA1068" s="1"/>
      <c r="AB1068" s="1"/>
      <c r="AC1068" s="1"/>
      <c r="AD1068" s="1"/>
    </row>
    <row r="1069" spans="1:30" x14ac:dyDescent="0.25">
      <c r="A1069" s="1"/>
      <c r="W1069" s="1"/>
      <c r="X1069" s="1"/>
      <c r="Y1069" s="1"/>
      <c r="Z1069" s="1"/>
      <c r="AA1069" s="1"/>
      <c r="AB1069" s="1"/>
      <c r="AC1069" s="1"/>
      <c r="AD1069" s="1"/>
    </row>
    <row r="1070" spans="1:30" x14ac:dyDescent="0.25">
      <c r="A1070" s="1"/>
      <c r="W1070" s="5"/>
      <c r="X1070" s="5"/>
      <c r="Y1070" s="5"/>
      <c r="Z1070" s="5"/>
      <c r="AA1070" s="5"/>
      <c r="AB1070" s="5"/>
      <c r="AC1070" s="5"/>
      <c r="AD1070" s="5"/>
    </row>
    <row r="1071" spans="1:30" x14ac:dyDescent="0.25">
      <c r="A1071" s="1"/>
      <c r="W1071" s="5"/>
      <c r="X1071" s="5"/>
      <c r="Y1071" s="5"/>
      <c r="Z1071" s="5"/>
      <c r="AA1071" s="5"/>
      <c r="AB1071" s="5"/>
      <c r="AC1071" s="5"/>
      <c r="AD1071" s="5"/>
    </row>
    <row r="1072" spans="1:30" x14ac:dyDescent="0.25">
      <c r="A1072" s="1"/>
      <c r="W1072" s="5"/>
      <c r="X1072" s="5"/>
      <c r="Y1072" s="5"/>
      <c r="Z1072" s="5"/>
      <c r="AA1072" s="5"/>
      <c r="AB1072" s="5"/>
      <c r="AC1072" s="5"/>
      <c r="AD1072" s="5"/>
    </row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</sheetData>
  <mergeCells count="522">
    <mergeCell ref="J10:J11"/>
    <mergeCell ref="K10:K11"/>
    <mergeCell ref="L10:L11"/>
    <mergeCell ref="M10:M11"/>
    <mergeCell ref="N10:N11"/>
    <mergeCell ref="O10:O11"/>
    <mergeCell ref="B2:I2"/>
    <mergeCell ref="C10:C11"/>
    <mergeCell ref="D10:D11"/>
    <mergeCell ref="E10:E11"/>
    <mergeCell ref="F10:F11"/>
    <mergeCell ref="G10:G11"/>
    <mergeCell ref="H10:H11"/>
    <mergeCell ref="I10:I11"/>
    <mergeCell ref="O16:O17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L22:L23"/>
    <mergeCell ref="M22:M23"/>
    <mergeCell ref="N22:N23"/>
    <mergeCell ref="O22:O23"/>
    <mergeCell ref="C28:C29"/>
    <mergeCell ref="D28:D29"/>
    <mergeCell ref="E28:E29"/>
    <mergeCell ref="F28:F29"/>
    <mergeCell ref="G28:G29"/>
    <mergeCell ref="H28:H29"/>
    <mergeCell ref="O28:O29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I28:I29"/>
    <mergeCell ref="J28:J29"/>
    <mergeCell ref="K28:K29"/>
    <mergeCell ref="L28:L29"/>
    <mergeCell ref="M28:M29"/>
    <mergeCell ref="N28:N29"/>
    <mergeCell ref="L34:L35"/>
    <mergeCell ref="M34:M35"/>
    <mergeCell ref="N34:N35"/>
    <mergeCell ref="O34:O35"/>
    <mergeCell ref="C40:C41"/>
    <mergeCell ref="D40:D41"/>
    <mergeCell ref="E40:E41"/>
    <mergeCell ref="F40:F41"/>
    <mergeCell ref="G40:G41"/>
    <mergeCell ref="H40:H41"/>
    <mergeCell ref="O40:O41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I40:I41"/>
    <mergeCell ref="J40:J41"/>
    <mergeCell ref="K40:K41"/>
    <mergeCell ref="L40:L41"/>
    <mergeCell ref="M40:M41"/>
    <mergeCell ref="N40:N41"/>
    <mergeCell ref="L46:L47"/>
    <mergeCell ref="M46:M47"/>
    <mergeCell ref="N46:N47"/>
    <mergeCell ref="O46:O47"/>
    <mergeCell ref="C52:C53"/>
    <mergeCell ref="D52:D53"/>
    <mergeCell ref="E52:E53"/>
    <mergeCell ref="F52:F53"/>
    <mergeCell ref="G52:G53"/>
    <mergeCell ref="H52:H53"/>
    <mergeCell ref="O52:O53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I52:I53"/>
    <mergeCell ref="J52:J53"/>
    <mergeCell ref="K52:K53"/>
    <mergeCell ref="L52:L53"/>
    <mergeCell ref="M52:M53"/>
    <mergeCell ref="N52:N53"/>
    <mergeCell ref="L58:L59"/>
    <mergeCell ref="M58:M59"/>
    <mergeCell ref="N58:N59"/>
    <mergeCell ref="O58:O59"/>
    <mergeCell ref="C64:C65"/>
    <mergeCell ref="D64:D65"/>
    <mergeCell ref="E64:E65"/>
    <mergeCell ref="F64:F65"/>
    <mergeCell ref="G64:G65"/>
    <mergeCell ref="H64:H65"/>
    <mergeCell ref="O64:O65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I64:I65"/>
    <mergeCell ref="J64:J65"/>
    <mergeCell ref="K64:K65"/>
    <mergeCell ref="L64:L65"/>
    <mergeCell ref="M64:M65"/>
    <mergeCell ref="N64:N65"/>
    <mergeCell ref="L70:L71"/>
    <mergeCell ref="M70:M71"/>
    <mergeCell ref="N70:N71"/>
    <mergeCell ref="O70:O71"/>
    <mergeCell ref="C76:C77"/>
    <mergeCell ref="D76:D77"/>
    <mergeCell ref="E76:E77"/>
    <mergeCell ref="F76:F77"/>
    <mergeCell ref="G76:G77"/>
    <mergeCell ref="H76:H77"/>
    <mergeCell ref="O76:O77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I76:I77"/>
    <mergeCell ref="J76:J77"/>
    <mergeCell ref="K76:K77"/>
    <mergeCell ref="L76:L77"/>
    <mergeCell ref="M76:M77"/>
    <mergeCell ref="N76:N77"/>
    <mergeCell ref="L82:L83"/>
    <mergeCell ref="M82:M83"/>
    <mergeCell ref="N82:N83"/>
    <mergeCell ref="O82:O83"/>
    <mergeCell ref="C88:C89"/>
    <mergeCell ref="D88:D89"/>
    <mergeCell ref="E88:E89"/>
    <mergeCell ref="F88:F89"/>
    <mergeCell ref="G88:G89"/>
    <mergeCell ref="H88:H89"/>
    <mergeCell ref="O88:O89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I88:I89"/>
    <mergeCell ref="J88:J89"/>
    <mergeCell ref="K88:K89"/>
    <mergeCell ref="L88:L89"/>
    <mergeCell ref="M88:M89"/>
    <mergeCell ref="N88:N89"/>
    <mergeCell ref="L94:L95"/>
    <mergeCell ref="M94:M95"/>
    <mergeCell ref="N94:N95"/>
    <mergeCell ref="O94:O95"/>
    <mergeCell ref="C100:C101"/>
    <mergeCell ref="D100:D101"/>
    <mergeCell ref="E100:E101"/>
    <mergeCell ref="F100:F101"/>
    <mergeCell ref="G100:G101"/>
    <mergeCell ref="H100:H101"/>
    <mergeCell ref="O100:O101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I100:I101"/>
    <mergeCell ref="J100:J101"/>
    <mergeCell ref="K100:K101"/>
    <mergeCell ref="L100:L101"/>
    <mergeCell ref="M100:M101"/>
    <mergeCell ref="N100:N101"/>
    <mergeCell ref="L107:L108"/>
    <mergeCell ref="M107:M108"/>
    <mergeCell ref="N107:N108"/>
    <mergeCell ref="O107:O108"/>
    <mergeCell ref="C113:C114"/>
    <mergeCell ref="D113:D114"/>
    <mergeCell ref="E113:E114"/>
    <mergeCell ref="F113:F114"/>
    <mergeCell ref="G113:G114"/>
    <mergeCell ref="H113:H114"/>
    <mergeCell ref="O113:O114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I113:I114"/>
    <mergeCell ref="J113:J114"/>
    <mergeCell ref="K113:K114"/>
    <mergeCell ref="L113:L114"/>
    <mergeCell ref="M113:M114"/>
    <mergeCell ref="N113:N114"/>
    <mergeCell ref="L119:L120"/>
    <mergeCell ref="M119:M120"/>
    <mergeCell ref="N119:N120"/>
    <mergeCell ref="O119:O120"/>
    <mergeCell ref="C125:C126"/>
    <mergeCell ref="D125:D126"/>
    <mergeCell ref="E125:E126"/>
    <mergeCell ref="F125:F126"/>
    <mergeCell ref="G125:G126"/>
    <mergeCell ref="H125:H126"/>
    <mergeCell ref="O125:O126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I125:I126"/>
    <mergeCell ref="J125:J126"/>
    <mergeCell ref="K125:K126"/>
    <mergeCell ref="L125:L126"/>
    <mergeCell ref="M125:M126"/>
    <mergeCell ref="N125:N126"/>
    <mergeCell ref="L131:L132"/>
    <mergeCell ref="M131:M132"/>
    <mergeCell ref="N131:N132"/>
    <mergeCell ref="O131:O132"/>
    <mergeCell ref="C137:C138"/>
    <mergeCell ref="D137:D138"/>
    <mergeCell ref="E137:E138"/>
    <mergeCell ref="F137:F138"/>
    <mergeCell ref="G137:G138"/>
    <mergeCell ref="H137:H138"/>
    <mergeCell ref="O137:O138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I137:I138"/>
    <mergeCell ref="J137:J138"/>
    <mergeCell ref="K137:K138"/>
    <mergeCell ref="L137:L138"/>
    <mergeCell ref="M137:M138"/>
    <mergeCell ref="N137:N138"/>
    <mergeCell ref="L144:L145"/>
    <mergeCell ref="M144:M145"/>
    <mergeCell ref="N144:N145"/>
    <mergeCell ref="O144:O145"/>
    <mergeCell ref="C150:C151"/>
    <mergeCell ref="D150:D151"/>
    <mergeCell ref="E150:E151"/>
    <mergeCell ref="F150:F151"/>
    <mergeCell ref="G150:G151"/>
    <mergeCell ref="H150:H151"/>
    <mergeCell ref="O150:O151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I150:I151"/>
    <mergeCell ref="J150:J151"/>
    <mergeCell ref="K150:K151"/>
    <mergeCell ref="L150:L151"/>
    <mergeCell ref="M150:M151"/>
    <mergeCell ref="N150:N151"/>
    <mergeCell ref="L156:L157"/>
    <mergeCell ref="M156:M157"/>
    <mergeCell ref="N156:N157"/>
    <mergeCell ref="O156:O157"/>
    <mergeCell ref="C162:C163"/>
    <mergeCell ref="D162:D163"/>
    <mergeCell ref="E162:E163"/>
    <mergeCell ref="F162:F163"/>
    <mergeCell ref="G162:G163"/>
    <mergeCell ref="H162:H163"/>
    <mergeCell ref="O162:O163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I162:I163"/>
    <mergeCell ref="J162:J163"/>
    <mergeCell ref="K162:K163"/>
    <mergeCell ref="L162:L163"/>
    <mergeCell ref="M162:M163"/>
    <mergeCell ref="N162:N163"/>
    <mergeCell ref="L169:L170"/>
    <mergeCell ref="M169:M170"/>
    <mergeCell ref="N169:N170"/>
    <mergeCell ref="O169:O170"/>
    <mergeCell ref="C175:C176"/>
    <mergeCell ref="D175:D176"/>
    <mergeCell ref="E175:E176"/>
    <mergeCell ref="F175:F176"/>
    <mergeCell ref="G175:G176"/>
    <mergeCell ref="H175:H176"/>
    <mergeCell ref="O175:O176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I175:I176"/>
    <mergeCell ref="J175:J176"/>
    <mergeCell ref="K175:K176"/>
    <mergeCell ref="L175:L176"/>
    <mergeCell ref="M175:M176"/>
    <mergeCell ref="N175:N176"/>
    <mergeCell ref="L182:L183"/>
    <mergeCell ref="M182:M183"/>
    <mergeCell ref="N182:N183"/>
    <mergeCell ref="O182:O183"/>
    <mergeCell ref="C188:C189"/>
    <mergeCell ref="D188:D189"/>
    <mergeCell ref="E188:E189"/>
    <mergeCell ref="F188:F189"/>
    <mergeCell ref="G188:G189"/>
    <mergeCell ref="H188:H189"/>
    <mergeCell ref="O188:O189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I188:I189"/>
    <mergeCell ref="J188:J189"/>
    <mergeCell ref="K188:K189"/>
    <mergeCell ref="L188:L189"/>
    <mergeCell ref="M188:M189"/>
    <mergeCell ref="N188:N189"/>
    <mergeCell ref="L194:L195"/>
    <mergeCell ref="M194:M195"/>
    <mergeCell ref="N194:N195"/>
    <mergeCell ref="O194:O195"/>
    <mergeCell ref="C200:C201"/>
    <mergeCell ref="D200:D201"/>
    <mergeCell ref="E200:E201"/>
    <mergeCell ref="F200:F201"/>
    <mergeCell ref="G200:G201"/>
    <mergeCell ref="H200:H201"/>
    <mergeCell ref="O200:O201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I200:I201"/>
    <mergeCell ref="J200:J201"/>
    <mergeCell ref="K200:K201"/>
    <mergeCell ref="L200:L201"/>
    <mergeCell ref="M200:M201"/>
    <mergeCell ref="N200:N201"/>
    <mergeCell ref="L206:L207"/>
    <mergeCell ref="M206:M207"/>
    <mergeCell ref="N206:N207"/>
    <mergeCell ref="O206:O207"/>
    <mergeCell ref="C212:C213"/>
    <mergeCell ref="D212:D213"/>
    <mergeCell ref="E212:E213"/>
    <mergeCell ref="F212:F213"/>
    <mergeCell ref="G212:G213"/>
    <mergeCell ref="H212:H213"/>
    <mergeCell ref="O212:O213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I212:I213"/>
    <mergeCell ref="J212:J213"/>
    <mergeCell ref="K212:K213"/>
    <mergeCell ref="L212:L213"/>
    <mergeCell ref="M212:M213"/>
    <mergeCell ref="N212:N213"/>
    <mergeCell ref="L218:L219"/>
    <mergeCell ref="M218:M219"/>
    <mergeCell ref="N218:N219"/>
    <mergeCell ref="O218:O219"/>
    <mergeCell ref="C224:C225"/>
    <mergeCell ref="D224:D225"/>
    <mergeCell ref="E224:E225"/>
    <mergeCell ref="F224:F225"/>
    <mergeCell ref="G224:G225"/>
    <mergeCell ref="H224:H225"/>
    <mergeCell ref="O224:O225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I224:I225"/>
    <mergeCell ref="J224:J225"/>
    <mergeCell ref="K224:K225"/>
    <mergeCell ref="L224:L225"/>
    <mergeCell ref="M224:M225"/>
    <mergeCell ref="N224:N225"/>
    <mergeCell ref="N236:N237"/>
    <mergeCell ref="L230:L231"/>
    <mergeCell ref="M230:M231"/>
    <mergeCell ref="N230:N231"/>
    <mergeCell ref="O230:O231"/>
    <mergeCell ref="C236:C237"/>
    <mergeCell ref="D236:D237"/>
    <mergeCell ref="E236:E237"/>
    <mergeCell ref="F236:F237"/>
    <mergeCell ref="G236:G237"/>
    <mergeCell ref="H236:H237"/>
    <mergeCell ref="H243:H244"/>
    <mergeCell ref="I243:I244"/>
    <mergeCell ref="J243:J244"/>
    <mergeCell ref="K243:K244"/>
    <mergeCell ref="I236:I237"/>
    <mergeCell ref="J236:J237"/>
    <mergeCell ref="K236:K237"/>
    <mergeCell ref="L236:L237"/>
    <mergeCell ref="M236:M237"/>
    <mergeCell ref="O249:O250"/>
    <mergeCell ref="B1:R1"/>
    <mergeCell ref="I249:I250"/>
    <mergeCell ref="J249:J250"/>
    <mergeCell ref="K249:K250"/>
    <mergeCell ref="L249:L250"/>
    <mergeCell ref="M249:M250"/>
    <mergeCell ref="N249:N250"/>
    <mergeCell ref="L243:L244"/>
    <mergeCell ref="M243:M244"/>
    <mergeCell ref="N243:N244"/>
    <mergeCell ref="O243:O244"/>
    <mergeCell ref="C249:C250"/>
    <mergeCell ref="D249:D250"/>
    <mergeCell ref="E249:E250"/>
    <mergeCell ref="F249:F250"/>
    <mergeCell ref="G249:G250"/>
    <mergeCell ref="H249:H250"/>
    <mergeCell ref="O236:O237"/>
    <mergeCell ref="C243:C244"/>
    <mergeCell ref="D243:D244"/>
    <mergeCell ref="E243:E244"/>
    <mergeCell ref="F243:F244"/>
    <mergeCell ref="G243:G2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KU</vt:lpstr>
      <vt:lpstr>AU</vt:lpstr>
      <vt:lpstr>SDU</vt:lpstr>
      <vt:lpstr>RUC</vt:lpstr>
      <vt:lpstr>AAU</vt:lpstr>
      <vt:lpstr>DTU</vt:lpstr>
      <vt:lpstr>CBS</vt:lpstr>
      <vt:lpstr>ITU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Wie Krog</dc:creator>
  <cp:lastModifiedBy>Daniel Wie Krog</cp:lastModifiedBy>
  <dcterms:created xsi:type="dcterms:W3CDTF">2015-06-05T18:19:34Z</dcterms:created>
  <dcterms:modified xsi:type="dcterms:W3CDTF">2023-03-20T12:22:09Z</dcterms:modified>
</cp:coreProperties>
</file>