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Dkuni\Intern\dusek (efter 2014)\28 Universiteternes økonomi og administration\283 Statistik\Økonomiske Nøgletal 2022\til UDU\"/>
    </mc:Choice>
  </mc:AlternateContent>
  <xr:revisionPtr revIDLastSave="0" documentId="13_ncr:1_{892B7EBA-D97B-4AC0-BF98-8782DBCF0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" sheetId="4" r:id="rId1"/>
    <sheet name="AU" sheetId="7" r:id="rId2"/>
    <sheet name="SDU" sheetId="3" r:id="rId3"/>
    <sheet name="RUC" sheetId="8" r:id="rId4"/>
    <sheet name="AAU" sheetId="2" r:id="rId5"/>
    <sheet name="DTU" sheetId="10" r:id="rId6"/>
    <sheet name="CBS" sheetId="9" r:id="rId7"/>
    <sheet name="ITU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8" l="1"/>
</calcChain>
</file>

<file path=xl/sharedStrings.xml><?xml version="1.0" encoding="utf-8"?>
<sst xmlns="http://schemas.openxmlformats.org/spreadsheetml/2006/main" count="619" uniqueCount="44">
  <si>
    <t>*</t>
  </si>
  <si>
    <t>Uden for hovedområde</t>
  </si>
  <si>
    <t>Teknik og Naturvidenskab</t>
  </si>
  <si>
    <t>Sundhedsvidenskab</t>
  </si>
  <si>
    <t>Samfundsvidenskab</t>
  </si>
  <si>
    <t>Humaniora</t>
  </si>
  <si>
    <t>1.3 Øvrige arealer</t>
  </si>
  <si>
    <t>1.2 Undervisningsareal</t>
  </si>
  <si>
    <t>1.1 Forskningsareal</t>
  </si>
  <si>
    <t>1. Bygningsareal i alt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</si>
  <si>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</si>
  <si>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</si>
  <si>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</si>
  <si>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</si>
  <si>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</si>
  <si>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</si>
  <si>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</si>
  <si>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</si>
  <si>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</si>
  <si>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</si>
  <si>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</si>
  <si>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</si>
  <si>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</si>
  <si>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</si>
  <si>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</si>
  <si>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</si>
  <si>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Aalborg Universitet</t>
  </si>
  <si>
    <t>Tabel E - Bygninger (i brutto kvadratmeter)</t>
  </si>
  <si>
    <t>Universiteternes Statistiske Beredskab - AAU's bygninger</t>
  </si>
  <si>
    <t>Syddansk Universitet</t>
  </si>
  <si>
    <t>Universiteternes Statistiske Beredskab - SDU's bygninger</t>
  </si>
  <si>
    <t>Københavns Universitet</t>
  </si>
  <si>
    <t>Universiteternes Statistiske Beredskab - KU's bygninger</t>
  </si>
  <si>
    <t>IT-Universitetet i København</t>
  </si>
  <si>
    <t>Universiteternes Statistiske Beredskab - ITU's bygninger</t>
  </si>
  <si>
    <t>Aarhus Universitet</t>
  </si>
  <si>
    <t>Universiteternes Statistiske Beredskab - AU's bygninger</t>
  </si>
  <si>
    <t>Roskilde Universitet</t>
  </si>
  <si>
    <t>Universiteternes Statistiske Beredskab - RUC's bygninger</t>
  </si>
  <si>
    <t>…</t>
  </si>
  <si>
    <t>Copenhagen Business School</t>
  </si>
  <si>
    <t>Universiteternes Statistiske Beredskab - CBS' bygninger</t>
  </si>
  <si>
    <t>Danmarks Tekniske Universitet</t>
  </si>
  <si>
    <t>Universiteternes Statistiske Beredskab - DTU's bygninger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</si>
</sst>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6"/>
      <color rgb="FF000000"/>
      <name val="Calibri"/>
    </font>
    <font>
      <sz val="18"/>
      <color rgb="FF000000"/>
      <name val="Calibri"/>
    </font>
    <font>
      <sz val="22"/>
      <color rgb="FF000000"/>
      <name val="Calibri"/>
    </font>
    <font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2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AEAAAA"/>
        <bgColor rgb="FFAEAAAA"/>
      </patternFill>
    </fill>
    <fill>
      <patternFill patternType="solid">
        <fgColor rgb="FFD9D9D9"/>
        <bgColor rgb="FFD9D9D9"/>
      </patternFill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6">
    <xf numFmtId="0" fontId="0" fillId="0" borderId="0" xfId="0"/>
    <xf numFmtId="0" fontId="1" fillId="0" borderId="0" xfId="1"/>
    <xf numFmtId="49" fontId="1" fillId="0" borderId="0" xfId="1" applyNumberFormat="1"/>
    <xf numFmtId="3" fontId="1" fillId="2" borderId="1" xfId="1" applyNumberFormat="1" applyFill="1" applyBorder="1" applyAlignment="1">
      <alignment horizontal="right"/>
    </xf>
    <xf numFmtId="3" fontId="1" fillId="2" borderId="2" xfId="1" applyNumberFormat="1" applyFill="1" applyBorder="1" applyAlignment="1">
      <alignment horizontal="right"/>
    </xf>
    <xf numFmtId="3" fontId="2" fillId="2" borderId="2" xfId="1" applyNumberFormat="1" applyFont="1" applyFill="1" applyBorder="1" applyAlignment="1">
      <alignment horizontal="right"/>
    </xf>
    <xf numFmtId="49" fontId="1" fillId="2" borderId="3" xfId="1" applyNumberFormat="1" applyFill="1" applyBorder="1" applyAlignment="1">
      <alignment horizontal="left"/>
    </xf>
    <xf numFmtId="3" fontId="1" fillId="3" borderId="4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49" fontId="1" fillId="3" borderId="5" xfId="1" applyNumberFormat="1" applyFill="1" applyBorder="1" applyAlignment="1">
      <alignment horizontal="left"/>
    </xf>
    <xf numFmtId="3" fontId="1" fillId="2" borderId="4" xfId="1" applyNumberFormat="1" applyFill="1" applyBorder="1" applyAlignment="1">
      <alignment horizontal="right"/>
    </xf>
    <xf numFmtId="3" fontId="1" fillId="2" borderId="0" xfId="1" applyNumberFormat="1" applyFill="1" applyAlignment="1">
      <alignment horizontal="right"/>
    </xf>
    <xf numFmtId="3" fontId="2" fillId="2" borderId="0" xfId="1" applyNumberFormat="1" applyFont="1" applyFill="1" applyAlignment="1">
      <alignment horizontal="right"/>
    </xf>
    <xf numFmtId="49" fontId="1" fillId="2" borderId="5" xfId="1" applyNumberFormat="1" applyFill="1" applyBorder="1" applyAlignment="1">
      <alignment horizontal="left"/>
    </xf>
    <xf numFmtId="0" fontId="3" fillId="0" borderId="0" xfId="1" applyFont="1"/>
    <xf numFmtId="3" fontId="4" fillId="4" borderId="6" xfId="1" applyNumberFormat="1" applyFont="1" applyFill="1" applyBorder="1" applyAlignment="1">
      <alignment horizontal="right"/>
    </xf>
    <xf numFmtId="3" fontId="4" fillId="4" borderId="7" xfId="1" applyNumberFormat="1" applyFont="1" applyFill="1" applyBorder="1" applyAlignment="1">
      <alignment horizontal="right"/>
    </xf>
    <xf numFmtId="3" fontId="5" fillId="4" borderId="8" xfId="1" applyNumberFormat="1" applyFont="1" applyFill="1" applyBorder="1" applyAlignment="1">
      <alignment horizontal="right"/>
    </xf>
    <xf numFmtId="3" fontId="4" fillId="4" borderId="8" xfId="1" applyNumberFormat="1" applyFont="1" applyFill="1" applyBorder="1" applyAlignment="1">
      <alignment horizontal="right"/>
    </xf>
    <xf numFmtId="49" fontId="4" fillId="4" borderId="6" xfId="1" applyNumberFormat="1" applyFont="1" applyFill="1" applyBorder="1" applyAlignment="1">
      <alignment horizontal="left"/>
    </xf>
    <xf numFmtId="49" fontId="3" fillId="0" borderId="0" xfId="1" applyNumberFormat="1" applyFont="1"/>
    <xf numFmtId="3" fontId="1" fillId="2" borderId="9" xfId="1" applyNumberFormat="1" applyFill="1" applyBorder="1" applyAlignment="1">
      <alignment horizontal="right"/>
    </xf>
    <xf numFmtId="3" fontId="1" fillId="2" borderId="10" xfId="1" applyNumberFormat="1" applyFill="1" applyBorder="1" applyAlignment="1">
      <alignment horizontal="right"/>
    </xf>
    <xf numFmtId="3" fontId="4" fillId="4" borderId="4" xfId="1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5" fillId="4" borderId="1" xfId="1" applyNumberFormat="1" applyFont="1" applyFill="1" applyBorder="1" applyAlignment="1">
      <alignment horizontal="right"/>
    </xf>
    <xf numFmtId="49" fontId="4" fillId="4" borderId="11" xfId="1" applyNumberFormat="1" applyFont="1" applyFill="1" applyBorder="1" applyAlignment="1">
      <alignment horizontal="left"/>
    </xf>
    <xf numFmtId="3" fontId="4" fillId="5" borderId="6" xfId="1" applyNumberFormat="1" applyFont="1" applyFill="1" applyBorder="1" applyAlignment="1">
      <alignment horizontal="right"/>
    </xf>
    <xf numFmtId="3" fontId="4" fillId="5" borderId="8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49" fontId="4" fillId="5" borderId="6" xfId="1" applyNumberFormat="1" applyFont="1" applyFill="1" applyBorder="1" applyAlignment="1">
      <alignment horizontal="left"/>
    </xf>
    <xf numFmtId="49" fontId="6" fillId="2" borderId="6" xfId="1" applyNumberFormat="1" applyFont="1" applyFill="1" applyBorder="1" applyAlignment="1">
      <alignment horizontal="right"/>
    </xf>
    <xf numFmtId="49" fontId="6" fillId="2" borderId="0" xfId="1" applyNumberFormat="1" applyFont="1" applyFill="1" applyAlignment="1">
      <alignment horizontal="right"/>
    </xf>
    <xf numFmtId="49" fontId="6" fillId="2" borderId="6" xfId="1" applyNumberFormat="1" applyFont="1" applyFill="1" applyBorder="1"/>
    <xf numFmtId="3" fontId="4" fillId="5" borderId="12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49" fontId="6" fillId="2" borderId="12" xfId="1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/>
    </xf>
    <xf numFmtId="3" fontId="10" fillId="5" borderId="6" xfId="1" applyNumberFormat="1" applyFont="1" applyFill="1" applyBorder="1" applyAlignment="1">
      <alignment horizontal="right"/>
    </xf>
    <xf numFmtId="49" fontId="6" fillId="2" borderId="11" xfId="1" applyNumberFormat="1" applyFont="1" applyFill="1" applyBorder="1" applyAlignment="1">
      <alignment horizontal="right"/>
    </xf>
    <xf numFmtId="49" fontId="2" fillId="0" borderId="0" xfId="1" applyNumberFormat="1" applyFont="1"/>
    <xf numFmtId="3" fontId="4" fillId="4" borderId="9" xfId="1" applyNumberFormat="1" applyFont="1" applyFill="1" applyBorder="1" applyAlignment="1">
      <alignment horizontal="right"/>
    </xf>
    <xf numFmtId="0" fontId="11" fillId="0" borderId="0" xfId="2"/>
    <xf numFmtId="49" fontId="11" fillId="0" borderId="0" xfId="2" applyNumberFormat="1"/>
    <xf numFmtId="3" fontId="11" fillId="2" borderId="1" xfId="2" applyNumberFormat="1" applyFill="1" applyBorder="1" applyAlignment="1">
      <alignment horizontal="right"/>
    </xf>
    <xf numFmtId="3" fontId="11" fillId="2" borderId="2" xfId="2" applyNumberFormat="1" applyFill="1" applyBorder="1" applyAlignment="1">
      <alignment horizontal="right"/>
    </xf>
    <xf numFmtId="3" fontId="9" fillId="2" borderId="2" xfId="2" applyNumberFormat="1" applyFont="1" applyFill="1" applyBorder="1" applyAlignment="1">
      <alignment horizontal="right"/>
    </xf>
    <xf numFmtId="49" fontId="11" fillId="2" borderId="3" xfId="2" applyNumberFormat="1" applyFill="1" applyBorder="1" applyAlignment="1">
      <alignment horizontal="left"/>
    </xf>
    <xf numFmtId="3" fontId="11" fillId="3" borderId="4" xfId="2" applyNumberFormat="1" applyFill="1" applyBorder="1" applyAlignment="1">
      <alignment horizontal="right"/>
    </xf>
    <xf numFmtId="3" fontId="11" fillId="3" borderId="0" xfId="2" applyNumberFormat="1" applyFill="1" applyAlignment="1">
      <alignment horizontal="right"/>
    </xf>
    <xf numFmtId="3" fontId="9" fillId="3" borderId="0" xfId="2" applyNumberFormat="1" applyFont="1" applyFill="1" applyAlignment="1">
      <alignment horizontal="right"/>
    </xf>
    <xf numFmtId="49" fontId="11" fillId="3" borderId="5" xfId="2" applyNumberFormat="1" applyFill="1" applyBorder="1" applyAlignment="1">
      <alignment horizontal="left"/>
    </xf>
    <xf numFmtId="3" fontId="11" fillId="2" borderId="4" xfId="2" applyNumberFormat="1" applyFill="1" applyBorder="1" applyAlignment="1">
      <alignment horizontal="right"/>
    </xf>
    <xf numFmtId="3" fontId="11" fillId="2" borderId="0" xfId="2" applyNumberFormat="1" applyFill="1" applyAlignment="1">
      <alignment horizontal="right"/>
    </xf>
    <xf numFmtId="3" fontId="9" fillId="2" borderId="0" xfId="2" applyNumberFormat="1" applyFont="1" applyFill="1" applyAlignment="1">
      <alignment horizontal="right"/>
    </xf>
    <xf numFmtId="49" fontId="11" fillId="2" borderId="5" xfId="2" applyNumberFormat="1" applyFill="1" applyBorder="1" applyAlignment="1">
      <alignment horizontal="left"/>
    </xf>
    <xf numFmtId="49" fontId="12" fillId="0" borderId="0" xfId="2" applyNumberFormat="1" applyFont="1"/>
    <xf numFmtId="3" fontId="13" fillId="4" borderId="6" xfId="2" applyNumberFormat="1" applyFont="1" applyFill="1" applyBorder="1" applyAlignment="1">
      <alignment horizontal="right"/>
    </xf>
    <xf numFmtId="3" fontId="13" fillId="4" borderId="7" xfId="2" applyNumberFormat="1" applyFont="1" applyFill="1" applyBorder="1" applyAlignment="1">
      <alignment horizontal="right"/>
    </xf>
    <xf numFmtId="3" fontId="10" fillId="4" borderId="8" xfId="2" applyNumberFormat="1" applyFont="1" applyFill="1" applyBorder="1" applyAlignment="1">
      <alignment horizontal="right"/>
    </xf>
    <xf numFmtId="3" fontId="13" fillId="4" borderId="8" xfId="2" applyNumberFormat="1" applyFont="1" applyFill="1" applyBorder="1" applyAlignment="1">
      <alignment horizontal="right"/>
    </xf>
    <xf numFmtId="49" fontId="13" fillId="4" borderId="6" xfId="2" applyNumberFormat="1" applyFont="1" applyFill="1" applyBorder="1" applyAlignment="1">
      <alignment horizontal="left"/>
    </xf>
    <xf numFmtId="3" fontId="11" fillId="2" borderId="9" xfId="2" applyNumberFormat="1" applyFill="1" applyBorder="1" applyAlignment="1">
      <alignment horizontal="right"/>
    </xf>
    <xf numFmtId="3" fontId="11" fillId="2" borderId="10" xfId="2" applyNumberFormat="1" applyFill="1" applyBorder="1" applyAlignment="1">
      <alignment horizontal="right"/>
    </xf>
    <xf numFmtId="3" fontId="13" fillId="4" borderId="4" xfId="2" applyNumberFormat="1" applyFont="1" applyFill="1" applyBorder="1" applyAlignment="1">
      <alignment horizontal="right"/>
    </xf>
    <xf numFmtId="3" fontId="13" fillId="4" borderId="1" xfId="2" applyNumberFormat="1" applyFont="1" applyFill="1" applyBorder="1" applyAlignment="1">
      <alignment horizontal="right"/>
    </xf>
    <xf numFmtId="3" fontId="10" fillId="4" borderId="1" xfId="2" applyNumberFormat="1" applyFont="1" applyFill="1" applyBorder="1" applyAlignment="1">
      <alignment horizontal="right"/>
    </xf>
    <xf numFmtId="49" fontId="13" fillId="4" borderId="11" xfId="2" applyNumberFormat="1" applyFont="1" applyFill="1" applyBorder="1" applyAlignment="1">
      <alignment horizontal="left"/>
    </xf>
    <xf numFmtId="3" fontId="13" fillId="5" borderId="6" xfId="2" applyNumberFormat="1" applyFont="1" applyFill="1" applyBorder="1" applyAlignment="1">
      <alignment horizontal="right"/>
    </xf>
    <xf numFmtId="3" fontId="13" fillId="5" borderId="8" xfId="2" applyNumberFormat="1" applyFont="1" applyFill="1" applyBorder="1" applyAlignment="1">
      <alignment horizontal="right"/>
    </xf>
    <xf numFmtId="3" fontId="10" fillId="5" borderId="8" xfId="2" applyNumberFormat="1" applyFont="1" applyFill="1" applyBorder="1" applyAlignment="1">
      <alignment horizontal="right"/>
    </xf>
    <xf numFmtId="49" fontId="13" fillId="5" borderId="6" xfId="2" applyNumberFormat="1" applyFont="1" applyFill="1" applyBorder="1" applyAlignment="1">
      <alignment horizontal="left"/>
    </xf>
    <xf numFmtId="49" fontId="14" fillId="2" borderId="6" xfId="2" applyNumberFormat="1" applyFont="1" applyFill="1" applyBorder="1" applyAlignment="1">
      <alignment horizontal="right"/>
    </xf>
    <xf numFmtId="49" fontId="14" fillId="2" borderId="0" xfId="2" applyNumberFormat="1" applyFont="1" applyFill="1" applyAlignment="1">
      <alignment horizontal="right"/>
    </xf>
    <xf numFmtId="49" fontId="14" fillId="2" borderId="6" xfId="2" applyNumberFormat="1" applyFont="1" applyFill="1" applyBorder="1"/>
    <xf numFmtId="3" fontId="1" fillId="2" borderId="13" xfId="1" applyNumberFormat="1" applyFill="1" applyBorder="1" applyAlignment="1">
      <alignment horizontal="right"/>
    </xf>
    <xf numFmtId="3" fontId="1" fillId="3" borderId="14" xfId="1" applyNumberFormat="1" applyFill="1" applyBorder="1" applyAlignment="1">
      <alignment horizontal="right"/>
    </xf>
    <xf numFmtId="3" fontId="1" fillId="2" borderId="14" xfId="1" applyNumberFormat="1" applyFill="1" applyBorder="1" applyAlignment="1">
      <alignment horizontal="right"/>
    </xf>
    <xf numFmtId="3" fontId="4" fillId="4" borderId="15" xfId="1" applyNumberFormat="1" applyFont="1" applyFill="1" applyBorder="1" applyAlignment="1">
      <alignment horizontal="right"/>
    </xf>
    <xf numFmtId="3" fontId="1" fillId="2" borderId="16" xfId="1" applyNumberFormat="1" applyFill="1" applyBorder="1" applyAlignment="1">
      <alignment horizontal="right"/>
    </xf>
    <xf numFmtId="3" fontId="5" fillId="4" borderId="7" xfId="1" applyNumberFormat="1" applyFont="1" applyFill="1" applyBorder="1" applyAlignment="1">
      <alignment horizontal="right"/>
    </xf>
    <xf numFmtId="3" fontId="4" fillId="4" borderId="17" xfId="1" applyNumberFormat="1" applyFont="1" applyFill="1" applyBorder="1" applyAlignment="1">
      <alignment horizontal="right"/>
    </xf>
    <xf numFmtId="3" fontId="5" fillId="4" borderId="17" xfId="1" applyNumberFormat="1" applyFont="1" applyFill="1" applyBorder="1" applyAlignment="1">
      <alignment horizontal="right"/>
    </xf>
    <xf numFmtId="0" fontId="8" fillId="7" borderId="17" xfId="1" applyFont="1" applyFill="1" applyBorder="1" applyAlignment="1">
      <alignment horizontal="left"/>
    </xf>
    <xf numFmtId="0" fontId="2" fillId="0" borderId="17" xfId="1" applyFont="1" applyBorder="1"/>
    <xf numFmtId="49" fontId="7" fillId="6" borderId="12" xfId="1" applyNumberFormat="1" applyFont="1" applyFill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8" fillId="7" borderId="12" xfId="1" applyFont="1" applyFill="1" applyBorder="1" applyAlignment="1">
      <alignment horizontal="left"/>
    </xf>
    <xf numFmtId="0" fontId="16" fillId="7" borderId="12" xfId="2" applyFont="1" applyFill="1" applyBorder="1" applyAlignment="1">
      <alignment horizontal="left"/>
    </xf>
    <xf numFmtId="0" fontId="9" fillId="0" borderId="7" xfId="2" applyFont="1" applyBorder="1"/>
    <xf numFmtId="0" fontId="15" fillId="6" borderId="12" xfId="2" applyFont="1" applyFill="1" applyBorder="1" applyAlignment="1">
      <alignment horizontal="center"/>
    </xf>
    <xf numFmtId="49" fontId="11" fillId="6" borderId="7" xfId="2" applyNumberFormat="1" applyFill="1" applyBorder="1"/>
    <xf numFmtId="0" fontId="9" fillId="0" borderId="8" xfId="2" applyFont="1" applyBorder="1"/>
    <xf numFmtId="49" fontId="8" fillId="7" borderId="12" xfId="1" applyNumberFormat="1" applyFont="1" applyFill="1" applyBorder="1" applyAlignment="1">
      <alignment horizontal="left"/>
    </xf>
  </cellXfs>
  <cellStyles count="3">
    <cellStyle name="Normal" xfId="0" builtinId="0"/>
    <cellStyle name="Normal 2" xfId="1" xr:uid="{0F6CF6FF-1E6D-4808-A64C-E1CF96B3F773}"/>
    <cellStyle name="Normal 2 2" xfId="2" xr:uid="{836C668E-2D32-4FC7-BD4B-EDF28780A7B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3FEF-0C7E-4CEB-B11B-B028A6FDCF43}">
  <sheetPr>
    <outlinePr summaryBelow="0" summaryRight="0"/>
  </sheetPr>
  <dimension ref="A1:AB1014"/>
  <sheetViews>
    <sheetView tabSelected="1" workbookViewId="0">
      <selection activeCell="B25" sqref="B25"/>
    </sheetView>
  </sheetViews>
  <sheetFormatPr defaultColWidth="14.42578125" defaultRowHeight="15" customHeight="1"/>
  <cols>
    <col min="1" max="1" width="1.7109375" style="1" customWidth="1"/>
    <col min="2" max="2" width="31" style="1" customWidth="1"/>
    <col min="3" max="15" width="14.42578125" style="1" customWidth="1"/>
    <col min="16" max="16" width="11.28515625" style="1" customWidth="1"/>
    <col min="17" max="18" width="10.5703125" style="1" customWidth="1"/>
    <col min="19" max="28" width="8.7109375" style="1" customWidth="1"/>
    <col min="29" max="16384" width="14.42578125" style="1"/>
  </cols>
  <sheetData>
    <row r="1" spans="1:28" ht="39.75" customHeight="1">
      <c r="A1" s="2"/>
      <c r="B1" s="84" t="s">
        <v>32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1" customHeight="1">
      <c r="A4" s="2"/>
      <c r="B4" s="34" t="s">
        <v>31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2" t="s">
        <v>12</v>
      </c>
      <c r="Q4" s="33" t="s">
        <v>11</v>
      </c>
      <c r="R4" s="40" t="s">
        <v>10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31" t="s">
        <v>9</v>
      </c>
      <c r="C5" s="30">
        <v>962120</v>
      </c>
      <c r="D5" s="30">
        <v>973468</v>
      </c>
      <c r="E5" s="30">
        <v>929689</v>
      </c>
      <c r="F5" s="30">
        <v>932862</v>
      </c>
      <c r="G5" s="30">
        <v>935722</v>
      </c>
      <c r="H5" s="30">
        <v>929512</v>
      </c>
      <c r="I5" s="30">
        <v>904250</v>
      </c>
      <c r="J5" s="30">
        <v>921116</v>
      </c>
      <c r="K5" s="30">
        <v>922809</v>
      </c>
      <c r="L5" s="30">
        <v>918247</v>
      </c>
      <c r="M5" s="30">
        <v>970448</v>
      </c>
      <c r="N5" s="30">
        <v>962769</v>
      </c>
      <c r="O5" s="30">
        <v>942184</v>
      </c>
      <c r="P5" s="29">
        <v>940464</v>
      </c>
      <c r="Q5" s="29">
        <v>938093</v>
      </c>
      <c r="R5" s="39">
        <v>951212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>
      <c r="A6" s="21"/>
      <c r="B6" s="27" t="s">
        <v>8</v>
      </c>
      <c r="C6" s="25">
        <v>287953</v>
      </c>
      <c r="D6" s="25">
        <v>296833</v>
      </c>
      <c r="E6" s="25">
        <v>294323</v>
      </c>
      <c r="F6" s="25">
        <v>295146</v>
      </c>
      <c r="G6" s="25">
        <v>297722</v>
      </c>
      <c r="H6" s="25">
        <v>296424</v>
      </c>
      <c r="I6" s="25">
        <v>288532</v>
      </c>
      <c r="J6" s="25">
        <v>299460</v>
      </c>
      <c r="K6" s="25">
        <v>301423</v>
      </c>
      <c r="L6" s="25">
        <v>304649</v>
      </c>
      <c r="M6" s="26">
        <v>254340</v>
      </c>
      <c r="N6" s="26">
        <v>234920</v>
      </c>
      <c r="O6" s="26">
        <v>206825</v>
      </c>
      <c r="P6" s="25">
        <v>206362</v>
      </c>
      <c r="Q6" s="24">
        <v>225726</v>
      </c>
      <c r="R6" s="16">
        <v>212198</v>
      </c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2"/>
      <c r="B7" s="14" t="s">
        <v>5</v>
      </c>
      <c r="C7" s="12">
        <v>35022</v>
      </c>
      <c r="D7" s="12">
        <v>35271</v>
      </c>
      <c r="E7" s="12">
        <v>35311</v>
      </c>
      <c r="F7" s="12">
        <v>35583</v>
      </c>
      <c r="G7" s="12">
        <v>36052</v>
      </c>
      <c r="H7" s="12">
        <v>36150</v>
      </c>
      <c r="I7" s="12">
        <v>30612</v>
      </c>
      <c r="J7" s="12">
        <v>37758</v>
      </c>
      <c r="K7" s="12">
        <v>37893</v>
      </c>
      <c r="L7" s="12">
        <v>37939</v>
      </c>
      <c r="M7" s="13">
        <v>13963</v>
      </c>
      <c r="N7" s="13">
        <v>14009</v>
      </c>
      <c r="O7" s="13">
        <v>11879</v>
      </c>
      <c r="P7" s="12">
        <v>12905</v>
      </c>
      <c r="Q7" s="23">
        <v>12946</v>
      </c>
      <c r="R7" s="22">
        <v>13221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10" t="s">
        <v>4</v>
      </c>
      <c r="C8" s="8">
        <v>24010</v>
      </c>
      <c r="D8" s="8">
        <v>24563</v>
      </c>
      <c r="E8" s="8">
        <v>22337</v>
      </c>
      <c r="F8" s="8">
        <v>22114</v>
      </c>
      <c r="G8" s="8">
        <v>20788</v>
      </c>
      <c r="H8" s="8">
        <v>20208</v>
      </c>
      <c r="I8" s="8">
        <v>20611</v>
      </c>
      <c r="J8" s="8">
        <v>21359</v>
      </c>
      <c r="K8" s="8">
        <v>21040</v>
      </c>
      <c r="L8" s="8">
        <v>20914</v>
      </c>
      <c r="M8" s="9">
        <v>15094</v>
      </c>
      <c r="N8" s="9">
        <v>13741</v>
      </c>
      <c r="O8" s="9">
        <v>13529</v>
      </c>
      <c r="P8" s="8">
        <v>14118</v>
      </c>
      <c r="Q8" s="8">
        <v>12949</v>
      </c>
      <c r="R8" s="7">
        <v>13459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14" t="s">
        <v>3</v>
      </c>
      <c r="C9" s="12">
        <v>62163</v>
      </c>
      <c r="D9" s="12">
        <v>70414</v>
      </c>
      <c r="E9" s="12">
        <v>71020</v>
      </c>
      <c r="F9" s="12">
        <v>57165</v>
      </c>
      <c r="G9" s="12">
        <v>58406</v>
      </c>
      <c r="H9" s="12">
        <v>59629</v>
      </c>
      <c r="I9" s="12">
        <v>100816</v>
      </c>
      <c r="J9" s="12">
        <v>100992</v>
      </c>
      <c r="K9" s="12">
        <v>102470</v>
      </c>
      <c r="L9" s="12">
        <v>102408</v>
      </c>
      <c r="M9" s="13">
        <v>99605</v>
      </c>
      <c r="N9" s="13">
        <v>93173</v>
      </c>
      <c r="O9" s="13">
        <v>88243</v>
      </c>
      <c r="P9" s="12">
        <v>88169</v>
      </c>
      <c r="Q9" s="12">
        <v>86970</v>
      </c>
      <c r="R9" s="11">
        <v>92031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10" t="s">
        <v>2</v>
      </c>
      <c r="C10" s="8">
        <v>166758</v>
      </c>
      <c r="D10" s="8">
        <v>165788</v>
      </c>
      <c r="E10" s="8">
        <v>164831</v>
      </c>
      <c r="F10" s="8">
        <v>180018</v>
      </c>
      <c r="G10" s="8">
        <v>182211</v>
      </c>
      <c r="H10" s="8">
        <v>180171</v>
      </c>
      <c r="I10" s="8">
        <v>136204</v>
      </c>
      <c r="J10" s="8">
        <v>138997</v>
      </c>
      <c r="K10" s="8">
        <v>139787</v>
      </c>
      <c r="L10" s="8">
        <v>139861</v>
      </c>
      <c r="M10" s="9">
        <v>95044</v>
      </c>
      <c r="N10" s="9">
        <v>89657</v>
      </c>
      <c r="O10" s="9">
        <v>90046</v>
      </c>
      <c r="P10" s="8">
        <v>88245</v>
      </c>
      <c r="Q10" s="8">
        <v>86109</v>
      </c>
      <c r="R10" s="7">
        <v>87990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14" t="s">
        <v>1</v>
      </c>
      <c r="C11" s="12">
        <v>0</v>
      </c>
      <c r="D11" s="12">
        <v>797</v>
      </c>
      <c r="E11" s="12">
        <v>824</v>
      </c>
      <c r="F11" s="12">
        <v>266</v>
      </c>
      <c r="G11" s="12">
        <v>265</v>
      </c>
      <c r="H11" s="12">
        <v>266</v>
      </c>
      <c r="I11" s="12">
        <v>290</v>
      </c>
      <c r="J11" s="12">
        <v>354</v>
      </c>
      <c r="K11" s="12">
        <v>232</v>
      </c>
      <c r="L11" s="12">
        <v>3528</v>
      </c>
      <c r="M11" s="13">
        <v>30634</v>
      </c>
      <c r="N11" s="13">
        <v>24340</v>
      </c>
      <c r="O11" s="13">
        <v>3128</v>
      </c>
      <c r="P11" s="12">
        <v>2925</v>
      </c>
      <c r="Q11" s="12">
        <v>26752</v>
      </c>
      <c r="R11" s="11">
        <v>5497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>
      <c r="A12" s="21"/>
      <c r="B12" s="20" t="s">
        <v>7</v>
      </c>
      <c r="C12" s="19">
        <v>94301</v>
      </c>
      <c r="D12" s="19">
        <v>92996</v>
      </c>
      <c r="E12" s="19">
        <v>93195</v>
      </c>
      <c r="F12" s="19">
        <v>94636</v>
      </c>
      <c r="G12" s="19">
        <v>91396</v>
      </c>
      <c r="H12" s="19">
        <v>91645</v>
      </c>
      <c r="I12" s="19">
        <v>92301</v>
      </c>
      <c r="J12" s="19">
        <v>95926</v>
      </c>
      <c r="K12" s="19">
        <v>93822</v>
      </c>
      <c r="L12" s="19">
        <v>94533</v>
      </c>
      <c r="M12" s="18">
        <v>125973</v>
      </c>
      <c r="N12" s="18">
        <v>119280</v>
      </c>
      <c r="O12" s="18">
        <v>111934</v>
      </c>
      <c r="P12" s="17">
        <v>122793</v>
      </c>
      <c r="Q12" s="16">
        <v>128282</v>
      </c>
      <c r="R12" s="16">
        <v>124587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>
      <c r="A13" s="2"/>
      <c r="B13" s="14" t="s">
        <v>5</v>
      </c>
      <c r="C13" s="12">
        <v>17246</v>
      </c>
      <c r="D13" s="12">
        <v>16753</v>
      </c>
      <c r="E13" s="12">
        <v>15839</v>
      </c>
      <c r="F13" s="12">
        <v>15710</v>
      </c>
      <c r="G13" s="12">
        <v>15377</v>
      </c>
      <c r="H13" s="12">
        <v>15423</v>
      </c>
      <c r="I13" s="12">
        <v>15231</v>
      </c>
      <c r="J13" s="12">
        <v>17949</v>
      </c>
      <c r="K13" s="12">
        <v>17439</v>
      </c>
      <c r="L13" s="12">
        <v>17311</v>
      </c>
      <c r="M13" s="13">
        <v>23740</v>
      </c>
      <c r="N13" s="13">
        <v>20301</v>
      </c>
      <c r="O13" s="13">
        <v>19937</v>
      </c>
      <c r="P13" s="12">
        <v>18472</v>
      </c>
      <c r="Q13" s="12">
        <v>17686</v>
      </c>
      <c r="R13" s="11">
        <v>19005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10" t="s">
        <v>4</v>
      </c>
      <c r="C14" s="8">
        <v>17876</v>
      </c>
      <c r="D14" s="8">
        <v>17227</v>
      </c>
      <c r="E14" s="8">
        <v>16011</v>
      </c>
      <c r="F14" s="8">
        <v>16620</v>
      </c>
      <c r="G14" s="8">
        <v>14078</v>
      </c>
      <c r="H14" s="8">
        <v>15903</v>
      </c>
      <c r="I14" s="8">
        <v>16748</v>
      </c>
      <c r="J14" s="8">
        <v>16912</v>
      </c>
      <c r="K14" s="8">
        <v>17085</v>
      </c>
      <c r="L14" s="8">
        <v>16981</v>
      </c>
      <c r="M14" s="9">
        <v>20110</v>
      </c>
      <c r="N14" s="9">
        <v>18583</v>
      </c>
      <c r="O14" s="9">
        <v>20836</v>
      </c>
      <c r="P14" s="8">
        <v>20624</v>
      </c>
      <c r="Q14" s="8">
        <v>19979</v>
      </c>
      <c r="R14" s="7">
        <v>20596</v>
      </c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4" t="s">
        <v>3</v>
      </c>
      <c r="C15" s="12">
        <v>23321</v>
      </c>
      <c r="D15" s="12">
        <v>24881</v>
      </c>
      <c r="E15" s="12">
        <v>24024</v>
      </c>
      <c r="F15" s="12">
        <v>17542</v>
      </c>
      <c r="G15" s="12">
        <v>16713</v>
      </c>
      <c r="H15" s="12">
        <v>16880</v>
      </c>
      <c r="I15" s="12">
        <v>29654</v>
      </c>
      <c r="J15" s="12">
        <v>29952</v>
      </c>
      <c r="K15" s="12">
        <v>28717</v>
      </c>
      <c r="L15" s="12">
        <v>29689</v>
      </c>
      <c r="M15" s="13">
        <v>36335</v>
      </c>
      <c r="N15" s="13">
        <v>34459</v>
      </c>
      <c r="O15" s="13">
        <v>34249</v>
      </c>
      <c r="P15" s="12">
        <v>41902</v>
      </c>
      <c r="Q15" s="12">
        <v>44773</v>
      </c>
      <c r="R15" s="11">
        <v>41218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10" t="s">
        <v>2</v>
      </c>
      <c r="C16" s="8">
        <v>35858</v>
      </c>
      <c r="D16" s="8">
        <v>32988</v>
      </c>
      <c r="E16" s="8">
        <v>34873</v>
      </c>
      <c r="F16" s="8">
        <v>43270</v>
      </c>
      <c r="G16" s="8">
        <v>43739</v>
      </c>
      <c r="H16" s="8">
        <v>41946</v>
      </c>
      <c r="I16" s="8">
        <v>29145</v>
      </c>
      <c r="J16" s="8">
        <v>29588</v>
      </c>
      <c r="K16" s="8">
        <v>29058</v>
      </c>
      <c r="L16" s="8">
        <v>29038</v>
      </c>
      <c r="M16" s="9">
        <v>35156</v>
      </c>
      <c r="N16" s="9">
        <v>32963</v>
      </c>
      <c r="O16" s="9">
        <v>34327</v>
      </c>
      <c r="P16" s="8">
        <v>36035</v>
      </c>
      <c r="Q16" s="8">
        <v>34864</v>
      </c>
      <c r="R16" s="7">
        <v>36357</v>
      </c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14" t="s">
        <v>1</v>
      </c>
      <c r="C17" s="12">
        <v>0</v>
      </c>
      <c r="D17" s="12">
        <v>1147</v>
      </c>
      <c r="E17" s="12">
        <v>2448</v>
      </c>
      <c r="F17" s="12">
        <v>1494</v>
      </c>
      <c r="G17" s="12">
        <v>1489</v>
      </c>
      <c r="H17" s="12">
        <v>1493</v>
      </c>
      <c r="I17" s="12">
        <v>1523</v>
      </c>
      <c r="J17" s="12">
        <v>1525</v>
      </c>
      <c r="K17" s="12">
        <v>1523</v>
      </c>
      <c r="L17" s="12">
        <v>1514</v>
      </c>
      <c r="M17" s="13">
        <v>10632</v>
      </c>
      <c r="N17" s="13">
        <v>12974</v>
      </c>
      <c r="O17" s="13">
        <v>2585</v>
      </c>
      <c r="P17" s="12">
        <v>5760</v>
      </c>
      <c r="Q17" s="12">
        <v>10980</v>
      </c>
      <c r="R17" s="38">
        <v>7411</v>
      </c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>
      <c r="A18" s="21"/>
      <c r="B18" s="20" t="s">
        <v>6</v>
      </c>
      <c r="C18" s="19">
        <v>579866</v>
      </c>
      <c r="D18" s="19">
        <v>583639</v>
      </c>
      <c r="E18" s="19">
        <v>542171</v>
      </c>
      <c r="F18" s="19">
        <v>543080</v>
      </c>
      <c r="G18" s="19">
        <v>546604</v>
      </c>
      <c r="H18" s="19">
        <v>541443</v>
      </c>
      <c r="I18" s="19">
        <v>523417</v>
      </c>
      <c r="J18" s="19">
        <v>525730</v>
      </c>
      <c r="K18" s="19">
        <v>527564</v>
      </c>
      <c r="L18" s="19">
        <v>519065</v>
      </c>
      <c r="M18" s="18">
        <v>590135</v>
      </c>
      <c r="N18" s="18">
        <v>608569</v>
      </c>
      <c r="O18" s="18">
        <v>623425</v>
      </c>
      <c r="P18" s="17">
        <v>611309</v>
      </c>
      <c r="Q18" s="16">
        <v>584085</v>
      </c>
      <c r="R18" s="16">
        <v>614427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>
      <c r="A19" s="2"/>
      <c r="B19" s="14" t="s">
        <v>5</v>
      </c>
      <c r="C19" s="12">
        <v>11459</v>
      </c>
      <c r="D19" s="12">
        <v>11001</v>
      </c>
      <c r="E19" s="12">
        <v>12757</v>
      </c>
      <c r="F19" s="12">
        <v>12560</v>
      </c>
      <c r="G19" s="12">
        <v>12520</v>
      </c>
      <c r="H19" s="12">
        <v>12567</v>
      </c>
      <c r="I19" s="12">
        <v>10136</v>
      </c>
      <c r="J19" s="12">
        <v>10336</v>
      </c>
      <c r="K19" s="12">
        <v>11485</v>
      </c>
      <c r="L19" s="12">
        <v>11891</v>
      </c>
      <c r="M19" s="13">
        <v>25202</v>
      </c>
      <c r="N19" s="13">
        <v>24717</v>
      </c>
      <c r="O19" s="13">
        <v>19208</v>
      </c>
      <c r="P19" s="12">
        <v>16476</v>
      </c>
      <c r="Q19" s="12">
        <v>17197</v>
      </c>
      <c r="R19" s="11">
        <v>17589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10" t="s">
        <v>4</v>
      </c>
      <c r="C20" s="8">
        <v>7255</v>
      </c>
      <c r="D20" s="8">
        <v>7669</v>
      </c>
      <c r="E20" s="8">
        <v>8596</v>
      </c>
      <c r="F20" s="8">
        <v>8823</v>
      </c>
      <c r="G20" s="8">
        <v>9317</v>
      </c>
      <c r="H20" s="8">
        <v>9440</v>
      </c>
      <c r="I20" s="8">
        <v>10744</v>
      </c>
      <c r="J20" s="8">
        <v>10418</v>
      </c>
      <c r="K20" s="8">
        <v>11043</v>
      </c>
      <c r="L20" s="8">
        <v>10924</v>
      </c>
      <c r="M20" s="9">
        <v>20620</v>
      </c>
      <c r="N20" s="9">
        <v>13852</v>
      </c>
      <c r="O20" s="9">
        <v>14749</v>
      </c>
      <c r="P20" s="8">
        <v>13998</v>
      </c>
      <c r="Q20" s="8">
        <v>14346</v>
      </c>
      <c r="R20" s="7">
        <v>14342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14" t="s">
        <v>3</v>
      </c>
      <c r="C21" s="12">
        <v>27433</v>
      </c>
      <c r="D21" s="12">
        <v>15698</v>
      </c>
      <c r="E21" s="12">
        <v>16061</v>
      </c>
      <c r="F21" s="12">
        <v>12443</v>
      </c>
      <c r="G21" s="12">
        <v>12988</v>
      </c>
      <c r="H21" s="12">
        <v>13396</v>
      </c>
      <c r="I21" s="12">
        <v>23072</v>
      </c>
      <c r="J21" s="12">
        <v>23569</v>
      </c>
      <c r="K21" s="12">
        <v>22425</v>
      </c>
      <c r="L21" s="12">
        <v>21085</v>
      </c>
      <c r="M21" s="13">
        <v>57510</v>
      </c>
      <c r="N21" s="13">
        <v>55068</v>
      </c>
      <c r="O21" s="13">
        <v>73291</v>
      </c>
      <c r="P21" s="12">
        <v>51447</v>
      </c>
      <c r="Q21" s="12">
        <v>51704</v>
      </c>
      <c r="R21" s="11">
        <v>51082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10" t="s">
        <v>2</v>
      </c>
      <c r="C22" s="8">
        <v>130674</v>
      </c>
      <c r="D22" s="8">
        <v>53749</v>
      </c>
      <c r="E22" s="8">
        <v>55114</v>
      </c>
      <c r="F22" s="8">
        <v>57156</v>
      </c>
      <c r="G22" s="8">
        <v>57804</v>
      </c>
      <c r="H22" s="8">
        <v>57732</v>
      </c>
      <c r="I22" s="8">
        <v>44998</v>
      </c>
      <c r="J22" s="8">
        <v>43627</v>
      </c>
      <c r="K22" s="8">
        <v>43485</v>
      </c>
      <c r="L22" s="8">
        <v>43127</v>
      </c>
      <c r="M22" s="9">
        <v>78634</v>
      </c>
      <c r="N22" s="9">
        <v>78611</v>
      </c>
      <c r="O22" s="9">
        <v>51711</v>
      </c>
      <c r="P22" s="8">
        <v>69537</v>
      </c>
      <c r="Q22" s="8">
        <v>68574</v>
      </c>
      <c r="R22" s="7">
        <v>65465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6" t="s">
        <v>1</v>
      </c>
      <c r="C23" s="4">
        <v>403045</v>
      </c>
      <c r="D23" s="4">
        <v>495522</v>
      </c>
      <c r="E23" s="4">
        <v>449643</v>
      </c>
      <c r="F23" s="4">
        <v>452098</v>
      </c>
      <c r="G23" s="4">
        <v>453975</v>
      </c>
      <c r="H23" s="4">
        <v>448308</v>
      </c>
      <c r="I23" s="4">
        <v>434466</v>
      </c>
      <c r="J23" s="4">
        <v>437780</v>
      </c>
      <c r="K23" s="4">
        <v>439127</v>
      </c>
      <c r="L23" s="4">
        <v>432038</v>
      </c>
      <c r="M23" s="5">
        <v>408169</v>
      </c>
      <c r="N23" s="5">
        <v>436321</v>
      </c>
      <c r="O23" s="5">
        <v>464466</v>
      </c>
      <c r="P23" s="4">
        <v>459851</v>
      </c>
      <c r="Q23" s="4">
        <v>432264</v>
      </c>
      <c r="R23" s="3">
        <v>465949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</sheetData>
  <mergeCells count="2">
    <mergeCell ref="B1:R1"/>
    <mergeCell ref="B3:R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33C5-99DF-4966-BABF-231F00EF98F5}">
  <sheetPr>
    <outlinePr summaryBelow="0" summaryRight="0"/>
    <pageSetUpPr fitToPage="1"/>
  </sheetPr>
  <dimension ref="A1:AB1014"/>
  <sheetViews>
    <sheetView workbookViewId="0">
      <selection activeCell="L31" sqref="L31"/>
    </sheetView>
  </sheetViews>
  <sheetFormatPr defaultColWidth="14.42578125" defaultRowHeight="15" customHeight="1"/>
  <cols>
    <col min="1" max="1" width="1.7109375" style="1" customWidth="1"/>
    <col min="2" max="2" width="44.85546875" style="1" customWidth="1"/>
    <col min="3" max="8" width="12" style="1" customWidth="1"/>
    <col min="9" max="9" width="15.140625" style="1" customWidth="1"/>
    <col min="10" max="10" width="15.5703125" style="1" customWidth="1"/>
    <col min="11" max="14" width="12" style="1" customWidth="1"/>
    <col min="15" max="16" width="11.28515625" style="1" customWidth="1"/>
    <col min="17" max="18" width="12.140625" style="1" customWidth="1"/>
    <col min="19" max="28" width="8.7109375" style="1" customWidth="1"/>
    <col min="29" max="16384" width="14.42578125" style="1"/>
  </cols>
  <sheetData>
    <row r="1" spans="1:28" ht="39.75" customHeight="1">
      <c r="A1" s="2"/>
      <c r="B1" s="89" t="s">
        <v>36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1" customHeight="1">
      <c r="A4" s="2"/>
      <c r="B4" s="34" t="s">
        <v>35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2" t="s">
        <v>12</v>
      </c>
      <c r="Q4" s="40" t="s">
        <v>11</v>
      </c>
      <c r="R4" s="40" t="s">
        <v>10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31" t="s">
        <v>9</v>
      </c>
      <c r="C5" s="30">
        <v>585205</v>
      </c>
      <c r="D5" s="30">
        <v>604456</v>
      </c>
      <c r="E5" s="30">
        <v>627847</v>
      </c>
      <c r="F5" s="30">
        <v>601026</v>
      </c>
      <c r="G5" s="30">
        <v>587252</v>
      </c>
      <c r="H5" s="30">
        <v>659541</v>
      </c>
      <c r="I5" s="30">
        <v>679479</v>
      </c>
      <c r="J5" s="30">
        <v>688448</v>
      </c>
      <c r="K5" s="30">
        <v>675560</v>
      </c>
      <c r="L5" s="30">
        <v>675215</v>
      </c>
      <c r="M5" s="30">
        <v>695132</v>
      </c>
      <c r="N5" s="30">
        <v>685770</v>
      </c>
      <c r="O5" s="30">
        <v>707643</v>
      </c>
      <c r="P5" s="29">
        <v>700848</v>
      </c>
      <c r="Q5" s="28">
        <v>697196</v>
      </c>
      <c r="R5" s="28">
        <v>717925.2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>
      <c r="A6" s="21"/>
      <c r="B6" s="27" t="s">
        <v>8</v>
      </c>
      <c r="C6" s="25">
        <v>310633</v>
      </c>
      <c r="D6" s="25">
        <v>325910</v>
      </c>
      <c r="E6" s="25">
        <v>263252</v>
      </c>
      <c r="F6" s="25">
        <v>260426</v>
      </c>
      <c r="G6" s="25">
        <v>274522</v>
      </c>
      <c r="H6" s="25">
        <v>267203</v>
      </c>
      <c r="I6" s="25">
        <v>280158</v>
      </c>
      <c r="J6" s="25">
        <v>279319</v>
      </c>
      <c r="K6" s="25">
        <v>270327</v>
      </c>
      <c r="L6" s="25">
        <v>270377</v>
      </c>
      <c r="M6" s="26">
        <v>279289</v>
      </c>
      <c r="N6" s="26">
        <v>269795</v>
      </c>
      <c r="O6" s="26">
        <v>247018</v>
      </c>
      <c r="P6" s="25">
        <v>263777</v>
      </c>
      <c r="Q6" s="16">
        <v>271674</v>
      </c>
      <c r="R6" s="16">
        <v>274939</v>
      </c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2"/>
      <c r="B7" s="14" t="s">
        <v>5</v>
      </c>
      <c r="C7" s="12">
        <v>50098</v>
      </c>
      <c r="D7" s="12">
        <v>52817</v>
      </c>
      <c r="E7" s="12">
        <v>38265</v>
      </c>
      <c r="F7" s="12">
        <v>42492</v>
      </c>
      <c r="G7" s="12">
        <v>35296</v>
      </c>
      <c r="H7" s="12">
        <v>46006</v>
      </c>
      <c r="I7" s="12">
        <v>44916</v>
      </c>
      <c r="J7" s="12">
        <v>39970</v>
      </c>
      <c r="K7" s="12">
        <v>39840</v>
      </c>
      <c r="L7" s="12">
        <v>40270</v>
      </c>
      <c r="M7" s="13">
        <v>42270</v>
      </c>
      <c r="N7" s="13">
        <v>40748</v>
      </c>
      <c r="O7" s="13">
        <v>33679</v>
      </c>
      <c r="P7" s="12">
        <v>32705</v>
      </c>
      <c r="Q7" s="12">
        <v>32971</v>
      </c>
      <c r="R7" s="11">
        <v>33212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10" t="s">
        <v>4</v>
      </c>
      <c r="C8" s="8">
        <v>39412</v>
      </c>
      <c r="D8" s="8">
        <v>42880</v>
      </c>
      <c r="E8" s="8">
        <v>29596</v>
      </c>
      <c r="F8" s="8">
        <v>30325</v>
      </c>
      <c r="G8" s="8">
        <v>34156</v>
      </c>
      <c r="H8" s="8">
        <v>34827</v>
      </c>
      <c r="I8" s="8">
        <v>35026</v>
      </c>
      <c r="J8" s="8">
        <v>33434</v>
      </c>
      <c r="K8" s="8">
        <v>33677</v>
      </c>
      <c r="L8" s="8">
        <v>33027</v>
      </c>
      <c r="M8" s="9">
        <v>35690</v>
      </c>
      <c r="N8" s="9">
        <v>34801</v>
      </c>
      <c r="O8" s="9">
        <v>28906</v>
      </c>
      <c r="P8" s="8">
        <v>27975</v>
      </c>
      <c r="Q8" s="8">
        <v>27428</v>
      </c>
      <c r="R8" s="7">
        <v>27459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14" t="s">
        <v>3</v>
      </c>
      <c r="C9" s="12">
        <v>41634</v>
      </c>
      <c r="D9" s="12">
        <v>48285</v>
      </c>
      <c r="E9" s="12">
        <v>30882</v>
      </c>
      <c r="F9" s="12">
        <v>42045</v>
      </c>
      <c r="G9" s="12">
        <v>38314</v>
      </c>
      <c r="H9" s="12">
        <v>37208</v>
      </c>
      <c r="I9" s="12">
        <v>36662</v>
      </c>
      <c r="J9" s="12">
        <v>39044</v>
      </c>
      <c r="K9" s="12">
        <v>38189</v>
      </c>
      <c r="L9" s="12">
        <v>40269</v>
      </c>
      <c r="M9" s="13">
        <v>42539</v>
      </c>
      <c r="N9" s="13">
        <v>37731</v>
      </c>
      <c r="O9" s="13">
        <v>42446</v>
      </c>
      <c r="P9" s="12">
        <v>42745</v>
      </c>
      <c r="Q9" s="12">
        <v>43267</v>
      </c>
      <c r="R9" s="11">
        <v>45233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10" t="s">
        <v>2</v>
      </c>
      <c r="C10" s="8">
        <v>175494</v>
      </c>
      <c r="D10" s="8">
        <v>177933</v>
      </c>
      <c r="E10" s="8">
        <v>140621</v>
      </c>
      <c r="F10" s="8">
        <v>142303</v>
      </c>
      <c r="G10" s="8">
        <v>159672</v>
      </c>
      <c r="H10" s="8">
        <v>142266</v>
      </c>
      <c r="I10" s="8">
        <v>156119</v>
      </c>
      <c r="J10" s="8">
        <v>157511</v>
      </c>
      <c r="K10" s="8">
        <v>150010</v>
      </c>
      <c r="L10" s="8">
        <v>147188</v>
      </c>
      <c r="M10" s="9">
        <v>149269</v>
      </c>
      <c r="N10" s="9">
        <v>147939</v>
      </c>
      <c r="O10" s="9">
        <v>138548</v>
      </c>
      <c r="P10" s="8">
        <v>156779</v>
      </c>
      <c r="Q10" s="8">
        <v>161965</v>
      </c>
      <c r="R10" s="7">
        <v>165105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14" t="s">
        <v>1</v>
      </c>
      <c r="C11" s="12">
        <v>3995</v>
      </c>
      <c r="D11" s="12">
        <v>3995</v>
      </c>
      <c r="E11" s="12">
        <v>23889</v>
      </c>
      <c r="F11" s="12">
        <v>3261</v>
      </c>
      <c r="G11" s="12">
        <v>7084</v>
      </c>
      <c r="H11" s="12">
        <v>6897</v>
      </c>
      <c r="I11" s="12">
        <v>7435</v>
      </c>
      <c r="J11" s="12">
        <v>9360</v>
      </c>
      <c r="K11" s="12">
        <v>8611</v>
      </c>
      <c r="L11" s="12">
        <v>9623</v>
      </c>
      <c r="M11" s="13">
        <v>9521</v>
      </c>
      <c r="N11" s="13">
        <v>8576</v>
      </c>
      <c r="O11" s="13">
        <v>3439</v>
      </c>
      <c r="P11" s="12">
        <v>3573</v>
      </c>
      <c r="Q11" s="12">
        <v>6044</v>
      </c>
      <c r="R11" s="11">
        <v>3929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>
      <c r="A12" s="21"/>
      <c r="B12" s="20" t="s">
        <v>7</v>
      </c>
      <c r="C12" s="19">
        <v>78046</v>
      </c>
      <c r="D12" s="19">
        <v>77159</v>
      </c>
      <c r="E12" s="19">
        <v>70127</v>
      </c>
      <c r="F12" s="19">
        <v>84497</v>
      </c>
      <c r="G12" s="19">
        <v>68807</v>
      </c>
      <c r="H12" s="19">
        <v>83899</v>
      </c>
      <c r="I12" s="19">
        <v>86148</v>
      </c>
      <c r="J12" s="19">
        <v>93782</v>
      </c>
      <c r="K12" s="19">
        <v>85841</v>
      </c>
      <c r="L12" s="19">
        <v>84960</v>
      </c>
      <c r="M12" s="18">
        <v>84152</v>
      </c>
      <c r="N12" s="18">
        <v>80966</v>
      </c>
      <c r="O12" s="81">
        <v>88045</v>
      </c>
      <c r="P12" s="82">
        <v>91453</v>
      </c>
      <c r="Q12" s="82">
        <v>89783</v>
      </c>
      <c r="R12" s="82">
        <v>92545.61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>
      <c r="A13" s="2"/>
      <c r="B13" s="14" t="s">
        <v>5</v>
      </c>
      <c r="C13" s="12">
        <v>28474</v>
      </c>
      <c r="D13" s="12">
        <v>30093</v>
      </c>
      <c r="E13" s="12">
        <v>21656</v>
      </c>
      <c r="F13" s="12">
        <v>25451</v>
      </c>
      <c r="G13" s="12">
        <v>17663</v>
      </c>
      <c r="H13" s="12">
        <v>15215</v>
      </c>
      <c r="I13" s="12">
        <v>19588</v>
      </c>
      <c r="J13" s="12">
        <v>20909</v>
      </c>
      <c r="K13" s="12">
        <v>21022</v>
      </c>
      <c r="L13" s="12">
        <v>20221</v>
      </c>
      <c r="M13" s="13">
        <v>22295</v>
      </c>
      <c r="N13" s="13">
        <v>21266</v>
      </c>
      <c r="O13" s="13">
        <v>23453</v>
      </c>
      <c r="P13" s="12">
        <v>24007</v>
      </c>
      <c r="Q13" s="12">
        <v>23882</v>
      </c>
      <c r="R13" s="11">
        <v>23750.49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10" t="s">
        <v>4</v>
      </c>
      <c r="C14" s="8">
        <v>14715</v>
      </c>
      <c r="D14" s="8">
        <v>15184</v>
      </c>
      <c r="E14" s="8">
        <v>14669</v>
      </c>
      <c r="F14" s="8">
        <v>16648</v>
      </c>
      <c r="G14" s="8">
        <v>18086</v>
      </c>
      <c r="H14" s="8">
        <v>17813</v>
      </c>
      <c r="I14" s="8">
        <v>19057</v>
      </c>
      <c r="J14" s="8">
        <v>18830</v>
      </c>
      <c r="K14" s="8">
        <v>18073</v>
      </c>
      <c r="L14" s="8">
        <v>17082</v>
      </c>
      <c r="M14" s="9">
        <v>17823</v>
      </c>
      <c r="N14" s="9">
        <v>16657</v>
      </c>
      <c r="O14" s="9">
        <v>18962</v>
      </c>
      <c r="P14" s="8">
        <v>19516</v>
      </c>
      <c r="Q14" s="8">
        <v>19870</v>
      </c>
      <c r="R14" s="7">
        <v>20612.96</v>
      </c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4" t="s">
        <v>3</v>
      </c>
      <c r="C15" s="12">
        <v>15040</v>
      </c>
      <c r="D15" s="12">
        <v>12561</v>
      </c>
      <c r="E15" s="12">
        <v>10621</v>
      </c>
      <c r="F15" s="12">
        <v>15066</v>
      </c>
      <c r="G15" s="12">
        <v>12217</v>
      </c>
      <c r="H15" s="12">
        <v>8941</v>
      </c>
      <c r="I15" s="12">
        <v>9077</v>
      </c>
      <c r="J15" s="12">
        <v>9224</v>
      </c>
      <c r="K15" s="12">
        <v>9131</v>
      </c>
      <c r="L15" s="12">
        <v>9216</v>
      </c>
      <c r="M15" s="13">
        <v>10571</v>
      </c>
      <c r="N15" s="13">
        <v>10433</v>
      </c>
      <c r="O15" s="13">
        <v>10919</v>
      </c>
      <c r="P15" s="12">
        <v>10741</v>
      </c>
      <c r="Q15" s="12">
        <v>10558</v>
      </c>
      <c r="R15" s="11">
        <v>12903.84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10" t="s">
        <v>2</v>
      </c>
      <c r="C16" s="8">
        <v>19044</v>
      </c>
      <c r="D16" s="8">
        <v>18548</v>
      </c>
      <c r="E16" s="8">
        <v>12075</v>
      </c>
      <c r="F16" s="8">
        <v>16800</v>
      </c>
      <c r="G16" s="8">
        <v>10851</v>
      </c>
      <c r="H16" s="8">
        <v>28196</v>
      </c>
      <c r="I16" s="8">
        <v>26512</v>
      </c>
      <c r="J16" s="8">
        <v>29936</v>
      </c>
      <c r="K16" s="8">
        <v>23303</v>
      </c>
      <c r="L16" s="8">
        <v>23377</v>
      </c>
      <c r="M16" s="9">
        <v>26582</v>
      </c>
      <c r="N16" s="9">
        <v>26379</v>
      </c>
      <c r="O16" s="9">
        <v>29025</v>
      </c>
      <c r="P16" s="8">
        <v>31353</v>
      </c>
      <c r="Q16" s="8">
        <v>30505</v>
      </c>
      <c r="R16" s="7">
        <v>29660.62</v>
      </c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14" t="s">
        <v>1</v>
      </c>
      <c r="C17" s="12">
        <v>773</v>
      </c>
      <c r="D17" s="12">
        <v>773</v>
      </c>
      <c r="E17" s="12">
        <v>11106</v>
      </c>
      <c r="F17" s="12">
        <v>10532</v>
      </c>
      <c r="G17" s="12">
        <v>9990</v>
      </c>
      <c r="H17" s="12">
        <v>13733</v>
      </c>
      <c r="I17" s="12">
        <v>11914</v>
      </c>
      <c r="J17" s="12">
        <v>14883</v>
      </c>
      <c r="K17" s="12">
        <v>14312</v>
      </c>
      <c r="L17" s="12">
        <v>15064</v>
      </c>
      <c r="M17" s="13">
        <v>6881</v>
      </c>
      <c r="N17" s="13">
        <v>6231</v>
      </c>
      <c r="O17" s="13">
        <v>5686</v>
      </c>
      <c r="P17" s="12">
        <v>5835</v>
      </c>
      <c r="Q17" s="12">
        <v>4968</v>
      </c>
      <c r="R17" s="11">
        <v>5617.701</v>
      </c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>
      <c r="A18" s="21"/>
      <c r="B18" s="20" t="s">
        <v>6</v>
      </c>
      <c r="C18" s="19">
        <v>196526</v>
      </c>
      <c r="D18" s="19">
        <v>201387</v>
      </c>
      <c r="E18" s="19">
        <v>294467</v>
      </c>
      <c r="F18" s="19">
        <v>256103</v>
      </c>
      <c r="G18" s="19">
        <v>243923</v>
      </c>
      <c r="H18" s="19">
        <v>308439</v>
      </c>
      <c r="I18" s="19">
        <v>313173</v>
      </c>
      <c r="J18" s="19">
        <v>315347</v>
      </c>
      <c r="K18" s="19">
        <v>319392</v>
      </c>
      <c r="L18" s="19">
        <v>319878</v>
      </c>
      <c r="M18" s="18">
        <v>331691</v>
      </c>
      <c r="N18" s="81">
        <v>335009</v>
      </c>
      <c r="O18" s="83">
        <v>372580</v>
      </c>
      <c r="P18" s="82">
        <v>345618</v>
      </c>
      <c r="Q18" s="82">
        <v>335738</v>
      </c>
      <c r="R18" s="82">
        <v>350440.8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>
      <c r="A19" s="2"/>
      <c r="B19" s="14" t="s">
        <v>5</v>
      </c>
      <c r="C19" s="12">
        <v>33367</v>
      </c>
      <c r="D19" s="12">
        <v>32041</v>
      </c>
      <c r="E19" s="12">
        <v>31317</v>
      </c>
      <c r="F19" s="12">
        <v>35587</v>
      </c>
      <c r="G19" s="12">
        <v>11176</v>
      </c>
      <c r="H19" s="12">
        <v>45496</v>
      </c>
      <c r="I19" s="12">
        <v>46216</v>
      </c>
      <c r="J19" s="12">
        <v>45734</v>
      </c>
      <c r="K19" s="12">
        <v>44062</v>
      </c>
      <c r="L19" s="12">
        <v>44020</v>
      </c>
      <c r="M19" s="13">
        <v>45000</v>
      </c>
      <c r="N19" s="13">
        <v>39605</v>
      </c>
      <c r="O19" s="13">
        <v>45776</v>
      </c>
      <c r="P19" s="12">
        <v>45265</v>
      </c>
      <c r="Q19" s="12">
        <v>45403</v>
      </c>
      <c r="R19" s="11">
        <v>44362.21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10" t="s">
        <v>4</v>
      </c>
      <c r="C20" s="8">
        <v>13277</v>
      </c>
      <c r="D20" s="8">
        <v>14777</v>
      </c>
      <c r="E20" s="8">
        <v>18340</v>
      </c>
      <c r="F20" s="8">
        <v>29640</v>
      </c>
      <c r="G20" s="8">
        <v>23313</v>
      </c>
      <c r="H20" s="8">
        <v>42307</v>
      </c>
      <c r="I20" s="8">
        <v>42306</v>
      </c>
      <c r="J20" s="8">
        <v>40357</v>
      </c>
      <c r="K20" s="8">
        <v>40138</v>
      </c>
      <c r="L20" s="8">
        <v>39897</v>
      </c>
      <c r="M20" s="9">
        <v>47370</v>
      </c>
      <c r="N20" s="9">
        <v>47820</v>
      </c>
      <c r="O20" s="9">
        <v>50455</v>
      </c>
      <c r="P20" s="8">
        <v>49583</v>
      </c>
      <c r="Q20" s="8">
        <v>49591</v>
      </c>
      <c r="R20" s="7">
        <v>48805.34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14" t="s">
        <v>3</v>
      </c>
      <c r="C21" s="12">
        <v>3891</v>
      </c>
      <c r="D21" s="12">
        <v>7851</v>
      </c>
      <c r="E21" s="12">
        <v>2312</v>
      </c>
      <c r="F21" s="12">
        <v>11970</v>
      </c>
      <c r="G21" s="12">
        <v>2862</v>
      </c>
      <c r="H21" s="12">
        <v>33095</v>
      </c>
      <c r="I21" s="12">
        <v>33941</v>
      </c>
      <c r="J21" s="12">
        <v>31669</v>
      </c>
      <c r="K21" s="12">
        <v>31827</v>
      </c>
      <c r="L21" s="12">
        <v>32311</v>
      </c>
      <c r="M21" s="13">
        <v>32138</v>
      </c>
      <c r="N21" s="13">
        <v>33233</v>
      </c>
      <c r="O21" s="13">
        <v>41184</v>
      </c>
      <c r="P21" s="12">
        <v>39253</v>
      </c>
      <c r="Q21" s="12">
        <v>38497</v>
      </c>
      <c r="R21" s="11">
        <v>37990.480000000003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10" t="s">
        <v>2</v>
      </c>
      <c r="C22" s="8">
        <v>93104</v>
      </c>
      <c r="D22" s="8">
        <v>93831</v>
      </c>
      <c r="E22" s="8">
        <v>90498</v>
      </c>
      <c r="F22" s="8">
        <v>94153</v>
      </c>
      <c r="G22" s="8">
        <v>39875</v>
      </c>
      <c r="H22" s="8">
        <v>102826</v>
      </c>
      <c r="I22" s="8">
        <v>103034</v>
      </c>
      <c r="J22" s="8">
        <v>107585</v>
      </c>
      <c r="K22" s="8">
        <v>98833</v>
      </c>
      <c r="L22" s="8">
        <v>100916</v>
      </c>
      <c r="M22" s="9">
        <v>112051</v>
      </c>
      <c r="N22" s="9">
        <v>121956</v>
      </c>
      <c r="O22" s="9">
        <v>139353</v>
      </c>
      <c r="P22" s="8">
        <v>114882</v>
      </c>
      <c r="Q22" s="8">
        <v>107615</v>
      </c>
      <c r="R22" s="7">
        <v>125639.4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6" t="s">
        <v>1</v>
      </c>
      <c r="C23" s="4">
        <v>52887</v>
      </c>
      <c r="D23" s="4">
        <v>52887</v>
      </c>
      <c r="E23" s="4">
        <v>152001</v>
      </c>
      <c r="F23" s="4">
        <v>84753</v>
      </c>
      <c r="G23" s="4">
        <v>166697</v>
      </c>
      <c r="H23" s="4">
        <v>84715</v>
      </c>
      <c r="I23" s="4">
        <v>87676</v>
      </c>
      <c r="J23" s="4">
        <v>90002</v>
      </c>
      <c r="K23" s="4">
        <v>104532</v>
      </c>
      <c r="L23" s="4">
        <v>102734</v>
      </c>
      <c r="M23" s="5">
        <v>95132</v>
      </c>
      <c r="N23" s="5">
        <v>92395</v>
      </c>
      <c r="O23" s="5">
        <v>95812</v>
      </c>
      <c r="P23" s="4">
        <v>96635</v>
      </c>
      <c r="Q23" s="4">
        <v>94633</v>
      </c>
      <c r="R23" s="3">
        <v>93643.42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</sheetData>
  <mergeCells count="2">
    <mergeCell ref="B1:R1"/>
    <mergeCell ref="B3:R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3BB42-9C8A-4BF7-B4CF-0B25A186E662}">
  <sheetPr>
    <outlinePr summaryBelow="0" summaryRight="0"/>
  </sheetPr>
  <dimension ref="A1:AB1014"/>
  <sheetViews>
    <sheetView workbookViewId="0">
      <selection activeCell="Q19" sqref="Q19:R23"/>
    </sheetView>
  </sheetViews>
  <sheetFormatPr defaultColWidth="14.42578125" defaultRowHeight="15" customHeight="1"/>
  <cols>
    <col min="1" max="1" width="1.7109375" style="1" customWidth="1"/>
    <col min="2" max="2" width="44.85546875" style="1" customWidth="1"/>
    <col min="3" max="8" width="12" style="1" customWidth="1"/>
    <col min="9" max="9" width="15.140625" style="1" customWidth="1"/>
    <col min="10" max="10" width="15.5703125" style="1" customWidth="1"/>
    <col min="11" max="14" width="12" style="1" customWidth="1"/>
    <col min="15" max="16" width="11.28515625" style="1" customWidth="1"/>
    <col min="17" max="28" width="8.7109375" style="1" customWidth="1"/>
    <col min="29" max="16384" width="14.42578125" style="1"/>
  </cols>
  <sheetData>
    <row r="1" spans="1:28" ht="39.75" customHeight="1">
      <c r="A1" s="2"/>
      <c r="B1" s="89" t="s">
        <v>30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1" customHeight="1">
      <c r="A4" s="2"/>
      <c r="B4" s="34" t="s">
        <v>29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7" t="s">
        <v>12</v>
      </c>
      <c r="Q4" s="32" t="s">
        <v>11</v>
      </c>
      <c r="R4" s="32" t="s">
        <v>10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31" t="s">
        <v>9</v>
      </c>
      <c r="C5" s="36">
        <v>268790</v>
      </c>
      <c r="D5" s="36">
        <v>271738</v>
      </c>
      <c r="E5" s="36">
        <v>271665</v>
      </c>
      <c r="F5" s="36">
        <v>272604</v>
      </c>
      <c r="G5" s="36">
        <v>275650</v>
      </c>
      <c r="H5" s="36">
        <v>285958</v>
      </c>
      <c r="I5" s="36">
        <v>292152</v>
      </c>
      <c r="J5" s="36">
        <v>297009</v>
      </c>
      <c r="K5" s="36">
        <v>282314</v>
      </c>
      <c r="L5" s="36">
        <v>285876</v>
      </c>
      <c r="M5" s="36">
        <v>294726</v>
      </c>
      <c r="N5" s="36">
        <v>297980</v>
      </c>
      <c r="O5" s="36">
        <v>311540</v>
      </c>
      <c r="P5" s="35">
        <v>314804</v>
      </c>
      <c r="Q5" s="28">
        <v>298949</v>
      </c>
      <c r="R5" s="28">
        <v>328601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>
      <c r="A6" s="21"/>
      <c r="B6" s="20" t="s">
        <v>8</v>
      </c>
      <c r="C6" s="19">
        <v>67550</v>
      </c>
      <c r="D6" s="19">
        <v>68965</v>
      </c>
      <c r="E6" s="19">
        <v>68760</v>
      </c>
      <c r="F6" s="19">
        <v>69598</v>
      </c>
      <c r="G6" s="19">
        <v>85676</v>
      </c>
      <c r="H6" s="19">
        <v>82023</v>
      </c>
      <c r="I6" s="19">
        <v>83312</v>
      </c>
      <c r="J6" s="19">
        <v>84643</v>
      </c>
      <c r="K6" s="19">
        <v>84164</v>
      </c>
      <c r="L6" s="19">
        <v>87607</v>
      </c>
      <c r="M6" s="18">
        <v>88982</v>
      </c>
      <c r="N6" s="18">
        <v>88273</v>
      </c>
      <c r="O6" s="18">
        <v>70732</v>
      </c>
      <c r="P6" s="17">
        <v>73305</v>
      </c>
      <c r="Q6" s="16">
        <v>59656</v>
      </c>
      <c r="R6" s="16">
        <v>66549</v>
      </c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2"/>
      <c r="B7" s="14" t="s">
        <v>5</v>
      </c>
      <c r="C7" s="12">
        <v>7965</v>
      </c>
      <c r="D7" s="12">
        <v>8755</v>
      </c>
      <c r="E7" s="12">
        <v>8615</v>
      </c>
      <c r="F7" s="12">
        <v>8615</v>
      </c>
      <c r="G7" s="12">
        <v>9104</v>
      </c>
      <c r="H7" s="12">
        <v>8926</v>
      </c>
      <c r="I7" s="12">
        <v>9692</v>
      </c>
      <c r="J7" s="12">
        <v>9680</v>
      </c>
      <c r="K7" s="12">
        <v>9266</v>
      </c>
      <c r="L7" s="12">
        <v>9538</v>
      </c>
      <c r="M7" s="13">
        <v>8992</v>
      </c>
      <c r="N7" s="13">
        <v>9538</v>
      </c>
      <c r="O7" s="13">
        <v>5656</v>
      </c>
      <c r="P7" s="12" t="s">
        <v>0</v>
      </c>
      <c r="Q7" s="12" t="s">
        <v>0</v>
      </c>
      <c r="R7" s="11" t="s">
        <v>0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10" t="s">
        <v>4</v>
      </c>
      <c r="C8" s="8">
        <v>6491</v>
      </c>
      <c r="D8" s="8">
        <v>7228</v>
      </c>
      <c r="E8" s="8">
        <v>7200</v>
      </c>
      <c r="F8" s="8">
        <v>7200</v>
      </c>
      <c r="G8" s="8">
        <v>4299</v>
      </c>
      <c r="H8" s="8">
        <v>4142</v>
      </c>
      <c r="I8" s="8">
        <v>7927</v>
      </c>
      <c r="J8" s="8">
        <v>7848</v>
      </c>
      <c r="K8" s="8">
        <v>7772</v>
      </c>
      <c r="L8" s="8">
        <v>9613</v>
      </c>
      <c r="M8" s="9">
        <v>9613</v>
      </c>
      <c r="N8" s="9">
        <v>7853</v>
      </c>
      <c r="O8" s="9">
        <v>6026</v>
      </c>
      <c r="P8" s="8" t="s">
        <v>0</v>
      </c>
      <c r="Q8" s="8" t="s">
        <v>0</v>
      </c>
      <c r="R8" s="7" t="s">
        <v>0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14" t="s">
        <v>3</v>
      </c>
      <c r="C9" s="12">
        <v>15361</v>
      </c>
      <c r="D9" s="12">
        <v>15348</v>
      </c>
      <c r="E9" s="12">
        <v>15333</v>
      </c>
      <c r="F9" s="12">
        <v>16171</v>
      </c>
      <c r="G9" s="12">
        <v>13307</v>
      </c>
      <c r="H9" s="12">
        <v>13138</v>
      </c>
      <c r="I9" s="12">
        <v>15192</v>
      </c>
      <c r="J9" s="12">
        <v>16940</v>
      </c>
      <c r="K9" s="12">
        <v>16940</v>
      </c>
      <c r="L9" s="12">
        <v>16708</v>
      </c>
      <c r="M9" s="13">
        <v>16708</v>
      </c>
      <c r="N9" s="13">
        <v>16951</v>
      </c>
      <c r="O9" s="13">
        <v>15383</v>
      </c>
      <c r="P9" s="12" t="s">
        <v>0</v>
      </c>
      <c r="Q9" s="12" t="s">
        <v>0</v>
      </c>
      <c r="R9" s="11" t="s">
        <v>0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10" t="s">
        <v>2</v>
      </c>
      <c r="C10" s="8">
        <v>30211</v>
      </c>
      <c r="D10" s="8">
        <v>30229</v>
      </c>
      <c r="E10" s="8">
        <v>30218</v>
      </c>
      <c r="F10" s="8">
        <v>30218</v>
      </c>
      <c r="G10" s="8">
        <v>31844</v>
      </c>
      <c r="H10" s="8">
        <v>31806</v>
      </c>
      <c r="I10" s="8">
        <v>31789</v>
      </c>
      <c r="J10" s="8">
        <v>31603</v>
      </c>
      <c r="K10" s="8">
        <v>31003</v>
      </c>
      <c r="L10" s="8">
        <v>32330</v>
      </c>
      <c r="M10" s="9">
        <v>33903</v>
      </c>
      <c r="N10" s="9">
        <v>33012</v>
      </c>
      <c r="O10" s="9">
        <v>30374</v>
      </c>
      <c r="P10" s="8" t="s">
        <v>0</v>
      </c>
      <c r="Q10" s="8" t="s">
        <v>0</v>
      </c>
      <c r="R10" s="7" t="s"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14" t="s">
        <v>1</v>
      </c>
      <c r="C11" s="12">
        <v>7522</v>
      </c>
      <c r="D11" s="12">
        <v>7405</v>
      </c>
      <c r="E11" s="12">
        <v>7393</v>
      </c>
      <c r="F11" s="12">
        <v>7393</v>
      </c>
      <c r="G11" s="12">
        <v>27122</v>
      </c>
      <c r="H11" s="12">
        <v>24011</v>
      </c>
      <c r="I11" s="12">
        <v>18711</v>
      </c>
      <c r="J11" s="12">
        <v>18572</v>
      </c>
      <c r="K11" s="12">
        <v>19183</v>
      </c>
      <c r="L11" s="12">
        <v>19417</v>
      </c>
      <c r="M11" s="13">
        <v>19766</v>
      </c>
      <c r="N11" s="13">
        <v>20920</v>
      </c>
      <c r="O11" s="13">
        <v>13293</v>
      </c>
      <c r="P11" s="12" t="s">
        <v>0</v>
      </c>
      <c r="Q11" s="12" t="s">
        <v>0</v>
      </c>
      <c r="R11" s="11" t="s"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>
      <c r="A12" s="21"/>
      <c r="B12" s="20" t="s">
        <v>7</v>
      </c>
      <c r="C12" s="19">
        <v>40238</v>
      </c>
      <c r="D12" s="19">
        <v>40237</v>
      </c>
      <c r="E12" s="19">
        <v>40170</v>
      </c>
      <c r="F12" s="19">
        <v>40271</v>
      </c>
      <c r="G12" s="19">
        <v>74040</v>
      </c>
      <c r="H12" s="19">
        <v>74255</v>
      </c>
      <c r="I12" s="19">
        <v>76379</v>
      </c>
      <c r="J12" s="19">
        <v>78360</v>
      </c>
      <c r="K12" s="19">
        <v>71224</v>
      </c>
      <c r="L12" s="19">
        <v>71052</v>
      </c>
      <c r="M12" s="18">
        <v>70879</v>
      </c>
      <c r="N12" s="18">
        <v>70075</v>
      </c>
      <c r="O12" s="18">
        <v>65272</v>
      </c>
      <c r="P12" s="17">
        <v>66164</v>
      </c>
      <c r="Q12" s="16">
        <v>61750</v>
      </c>
      <c r="R12" s="16">
        <v>65530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>
      <c r="A13" s="2"/>
      <c r="B13" s="14" t="s">
        <v>5</v>
      </c>
      <c r="C13" s="12">
        <v>515</v>
      </c>
      <c r="D13" s="12">
        <v>515</v>
      </c>
      <c r="E13" s="12">
        <v>515</v>
      </c>
      <c r="F13" s="12">
        <v>650</v>
      </c>
      <c r="G13" s="12">
        <v>1078</v>
      </c>
      <c r="H13" s="12">
        <v>1078</v>
      </c>
      <c r="I13" s="12">
        <v>608</v>
      </c>
      <c r="J13" s="12">
        <v>615</v>
      </c>
      <c r="K13" s="12">
        <v>571</v>
      </c>
      <c r="L13" s="12">
        <v>199</v>
      </c>
      <c r="M13" s="13">
        <v>188</v>
      </c>
      <c r="N13" s="13">
        <v>199</v>
      </c>
      <c r="O13" s="13">
        <v>886</v>
      </c>
      <c r="P13" s="12" t="s">
        <v>0</v>
      </c>
      <c r="Q13" s="12" t="s">
        <v>0</v>
      </c>
      <c r="R13" s="11" t="s"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10" t="s">
        <v>4</v>
      </c>
      <c r="C14" s="8">
        <v>1736</v>
      </c>
      <c r="D14" s="8">
        <v>1736</v>
      </c>
      <c r="E14" s="8">
        <v>1748</v>
      </c>
      <c r="F14" s="8">
        <v>1747</v>
      </c>
      <c r="G14" s="8">
        <v>1733</v>
      </c>
      <c r="H14" s="8">
        <v>1733</v>
      </c>
      <c r="I14" s="8">
        <v>2330</v>
      </c>
      <c r="J14" s="8">
        <v>2416</v>
      </c>
      <c r="K14" s="8">
        <v>2416</v>
      </c>
      <c r="L14" s="8">
        <v>2083</v>
      </c>
      <c r="M14" s="9">
        <v>2083</v>
      </c>
      <c r="N14" s="9">
        <v>2083</v>
      </c>
      <c r="O14" s="9">
        <v>2755</v>
      </c>
      <c r="P14" s="8" t="s">
        <v>0</v>
      </c>
      <c r="Q14" s="8" t="s">
        <v>0</v>
      </c>
      <c r="R14" s="7" t="s"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4" t="s">
        <v>3</v>
      </c>
      <c r="C15" s="12">
        <v>6359</v>
      </c>
      <c r="D15" s="12">
        <v>6359</v>
      </c>
      <c r="E15" s="12">
        <v>6372</v>
      </c>
      <c r="F15" s="12">
        <v>6366</v>
      </c>
      <c r="G15" s="12">
        <v>7528</v>
      </c>
      <c r="H15" s="12">
        <v>7808</v>
      </c>
      <c r="I15" s="12">
        <v>8582</v>
      </c>
      <c r="J15" s="12">
        <v>8538</v>
      </c>
      <c r="K15" s="12">
        <v>8377</v>
      </c>
      <c r="L15" s="12">
        <v>8586</v>
      </c>
      <c r="M15" s="13">
        <v>8586</v>
      </c>
      <c r="N15" s="13">
        <v>8586</v>
      </c>
      <c r="O15" s="13">
        <v>8807</v>
      </c>
      <c r="P15" s="12" t="s">
        <v>0</v>
      </c>
      <c r="Q15" s="12" t="s">
        <v>0</v>
      </c>
      <c r="R15" s="11" t="s"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10" t="s">
        <v>2</v>
      </c>
      <c r="C16" s="8">
        <v>14241</v>
      </c>
      <c r="D16" s="8">
        <v>14241</v>
      </c>
      <c r="E16" s="8">
        <v>14149</v>
      </c>
      <c r="F16" s="8">
        <v>14137</v>
      </c>
      <c r="G16" s="8">
        <v>10344</v>
      </c>
      <c r="H16" s="8">
        <v>10344</v>
      </c>
      <c r="I16" s="8">
        <v>11098</v>
      </c>
      <c r="J16" s="8">
        <v>11441</v>
      </c>
      <c r="K16" s="8">
        <v>7421</v>
      </c>
      <c r="L16" s="8">
        <v>6973</v>
      </c>
      <c r="M16" s="9">
        <v>6944</v>
      </c>
      <c r="N16" s="9">
        <v>7474</v>
      </c>
      <c r="O16" s="9">
        <v>8253</v>
      </c>
      <c r="P16" s="8" t="s">
        <v>0</v>
      </c>
      <c r="Q16" s="8" t="s">
        <v>0</v>
      </c>
      <c r="R16" s="7" t="s"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14" t="s">
        <v>1</v>
      </c>
      <c r="C17" s="12">
        <v>17387</v>
      </c>
      <c r="D17" s="12">
        <v>17385</v>
      </c>
      <c r="E17" s="12">
        <v>17385</v>
      </c>
      <c r="F17" s="12">
        <v>17370</v>
      </c>
      <c r="G17" s="12">
        <v>53358</v>
      </c>
      <c r="H17" s="12">
        <v>53292</v>
      </c>
      <c r="I17" s="12">
        <v>53760</v>
      </c>
      <c r="J17" s="12">
        <v>55350</v>
      </c>
      <c r="K17" s="12">
        <v>52439</v>
      </c>
      <c r="L17" s="12">
        <v>53210</v>
      </c>
      <c r="M17" s="13">
        <v>53078</v>
      </c>
      <c r="N17" s="13">
        <v>51734</v>
      </c>
      <c r="O17" s="13">
        <v>44572</v>
      </c>
      <c r="P17" s="12" t="s">
        <v>0</v>
      </c>
      <c r="Q17" s="12" t="s">
        <v>0</v>
      </c>
      <c r="R17" s="11" t="s"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>
      <c r="A18" s="21"/>
      <c r="B18" s="20" t="s">
        <v>6</v>
      </c>
      <c r="C18" s="19">
        <v>161002</v>
      </c>
      <c r="D18" s="19">
        <v>162536</v>
      </c>
      <c r="E18" s="19">
        <v>162735</v>
      </c>
      <c r="F18" s="19">
        <v>162735</v>
      </c>
      <c r="G18" s="19">
        <v>115934</v>
      </c>
      <c r="H18" s="19">
        <v>129681</v>
      </c>
      <c r="I18" s="19">
        <v>132462</v>
      </c>
      <c r="J18" s="19">
        <v>134007</v>
      </c>
      <c r="K18" s="19">
        <v>126926</v>
      </c>
      <c r="L18" s="19">
        <v>127217</v>
      </c>
      <c r="M18" s="18">
        <v>134865</v>
      </c>
      <c r="N18" s="18">
        <v>139632</v>
      </c>
      <c r="O18" s="18">
        <v>175536</v>
      </c>
      <c r="P18" s="17">
        <v>175335</v>
      </c>
      <c r="Q18" s="16">
        <v>184572</v>
      </c>
      <c r="R18" s="16">
        <v>196522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>
      <c r="A19" s="2"/>
      <c r="B19" s="14" t="s">
        <v>5</v>
      </c>
      <c r="C19" s="12">
        <v>1133</v>
      </c>
      <c r="D19" s="12">
        <v>1327</v>
      </c>
      <c r="E19" s="12">
        <v>1403</v>
      </c>
      <c r="F19" s="12">
        <v>1403</v>
      </c>
      <c r="G19" s="12">
        <v>623</v>
      </c>
      <c r="H19" s="12">
        <v>589</v>
      </c>
      <c r="I19" s="12">
        <v>1191</v>
      </c>
      <c r="J19" s="12">
        <v>1355</v>
      </c>
      <c r="K19" s="12">
        <v>1365</v>
      </c>
      <c r="L19" s="12">
        <v>1297</v>
      </c>
      <c r="M19" s="13">
        <v>1270</v>
      </c>
      <c r="N19" s="13">
        <v>1297</v>
      </c>
      <c r="O19" s="13">
        <v>3205</v>
      </c>
      <c r="P19" s="12" t="s">
        <v>0</v>
      </c>
      <c r="Q19" s="12" t="s">
        <v>0</v>
      </c>
      <c r="R19" s="11" t="s"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10" t="s">
        <v>4</v>
      </c>
      <c r="C20" s="8">
        <v>1067</v>
      </c>
      <c r="D20" s="8">
        <v>835</v>
      </c>
      <c r="E20" s="8">
        <v>835</v>
      </c>
      <c r="F20" s="8">
        <v>835</v>
      </c>
      <c r="G20" s="8">
        <v>1850</v>
      </c>
      <c r="H20" s="8">
        <v>1850</v>
      </c>
      <c r="I20" s="8">
        <v>1341</v>
      </c>
      <c r="J20" s="8">
        <v>1146</v>
      </c>
      <c r="K20" s="8">
        <v>1146</v>
      </c>
      <c r="L20" s="8">
        <v>1286</v>
      </c>
      <c r="M20" s="9">
        <v>1413</v>
      </c>
      <c r="N20" s="9">
        <v>1584</v>
      </c>
      <c r="O20" s="9">
        <v>3182</v>
      </c>
      <c r="P20" s="8" t="s">
        <v>0</v>
      </c>
      <c r="Q20" s="8" t="s">
        <v>0</v>
      </c>
      <c r="R20" s="7" t="s"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14" t="s">
        <v>3</v>
      </c>
      <c r="C21" s="12">
        <v>2742</v>
      </c>
      <c r="D21" s="12">
        <v>2758</v>
      </c>
      <c r="E21" s="12">
        <v>2873</v>
      </c>
      <c r="F21" s="12">
        <v>2873</v>
      </c>
      <c r="G21" s="12">
        <v>6300</v>
      </c>
      <c r="H21" s="12">
        <v>5440</v>
      </c>
      <c r="I21" s="12">
        <v>6035</v>
      </c>
      <c r="J21" s="12">
        <v>4605</v>
      </c>
      <c r="K21" s="12">
        <v>4605</v>
      </c>
      <c r="L21" s="12">
        <v>4559</v>
      </c>
      <c r="M21" s="13">
        <v>4559</v>
      </c>
      <c r="N21" s="13">
        <v>4859</v>
      </c>
      <c r="O21" s="13">
        <v>8309</v>
      </c>
      <c r="P21" s="12" t="s">
        <v>0</v>
      </c>
      <c r="Q21" s="12" t="s">
        <v>0</v>
      </c>
      <c r="R21" s="11" t="s"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10" t="s">
        <v>2</v>
      </c>
      <c r="C22" s="8">
        <v>6916</v>
      </c>
      <c r="D22" s="8">
        <v>6998</v>
      </c>
      <c r="E22" s="8">
        <v>6985</v>
      </c>
      <c r="F22" s="8">
        <v>6985</v>
      </c>
      <c r="G22" s="8">
        <v>6097</v>
      </c>
      <c r="H22" s="8">
        <v>6097</v>
      </c>
      <c r="I22" s="8">
        <v>6223</v>
      </c>
      <c r="J22" s="8">
        <v>6331</v>
      </c>
      <c r="K22" s="8">
        <v>4074</v>
      </c>
      <c r="L22" s="8">
        <v>3756</v>
      </c>
      <c r="M22" s="9">
        <v>3724</v>
      </c>
      <c r="N22" s="9">
        <v>6857</v>
      </c>
      <c r="O22" s="9">
        <v>9730</v>
      </c>
      <c r="P22" s="8" t="s">
        <v>0</v>
      </c>
      <c r="Q22" s="8" t="s">
        <v>0</v>
      </c>
      <c r="R22" s="7" t="s"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6" t="s">
        <v>1</v>
      </c>
      <c r="C23" s="4">
        <v>149144</v>
      </c>
      <c r="D23" s="4">
        <v>150619</v>
      </c>
      <c r="E23" s="4">
        <v>150640</v>
      </c>
      <c r="F23" s="4">
        <v>150640</v>
      </c>
      <c r="G23" s="4">
        <v>101064</v>
      </c>
      <c r="H23" s="4">
        <v>115705</v>
      </c>
      <c r="I23" s="4">
        <v>117672</v>
      </c>
      <c r="J23" s="4">
        <v>120570</v>
      </c>
      <c r="K23" s="4">
        <v>115736</v>
      </c>
      <c r="L23" s="4">
        <v>116320</v>
      </c>
      <c r="M23" s="5">
        <v>123899</v>
      </c>
      <c r="N23" s="5">
        <v>125034</v>
      </c>
      <c r="O23" s="5">
        <v>151110</v>
      </c>
      <c r="P23" s="4" t="s">
        <v>0</v>
      </c>
      <c r="Q23" s="4" t="s">
        <v>0</v>
      </c>
      <c r="R23" s="3" t="s"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</sheetData>
  <mergeCells count="2">
    <mergeCell ref="B1:R1"/>
    <mergeCell ref="B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CF65-DE56-47EB-A8DF-E200191C5BC7}">
  <sheetPr>
    <outlinePr summaryBelow="0" summaryRight="0"/>
  </sheetPr>
  <dimension ref="A1:AB1014"/>
  <sheetViews>
    <sheetView workbookViewId="0">
      <selection activeCell="M27" sqref="M27"/>
    </sheetView>
  </sheetViews>
  <sheetFormatPr defaultColWidth="14.42578125" defaultRowHeight="15" customHeight="1"/>
  <cols>
    <col min="1" max="1" width="1.7109375" style="1" customWidth="1"/>
    <col min="2" max="2" width="44.85546875" style="1" customWidth="1"/>
    <col min="3" max="8" width="14" style="1" customWidth="1"/>
    <col min="9" max="9" width="11.28515625" style="1" customWidth="1"/>
    <col min="10" max="10" width="10.28515625" style="1" customWidth="1"/>
    <col min="11" max="12" width="10.85546875" style="1" customWidth="1"/>
    <col min="13" max="14" width="11.7109375" style="1" customWidth="1"/>
    <col min="15" max="16" width="11.28515625" style="1" customWidth="1"/>
    <col min="17" max="28" width="8.7109375" style="1" customWidth="1"/>
    <col min="29" max="16384" width="14.42578125" style="1"/>
  </cols>
  <sheetData>
    <row r="1" spans="1:28" ht="39.75" customHeight="1">
      <c r="A1" s="2"/>
      <c r="B1" s="89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2"/>
      <c r="T1" s="2"/>
      <c r="U1" s="2"/>
      <c r="V1" s="2"/>
      <c r="W1" s="2"/>
      <c r="X1" s="2"/>
      <c r="Y1" s="2"/>
      <c r="Z1" s="2"/>
      <c r="AA1" s="2"/>
      <c r="AB1" s="41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41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2"/>
      <c r="T3" s="2"/>
      <c r="U3" s="2"/>
      <c r="V3" s="2"/>
      <c r="W3" s="2"/>
      <c r="X3" s="2"/>
      <c r="Y3" s="2"/>
      <c r="Z3" s="2"/>
      <c r="AA3" s="2"/>
      <c r="AB3" s="41"/>
    </row>
    <row r="4" spans="1:28" ht="21" customHeight="1">
      <c r="A4" s="2"/>
      <c r="B4" s="34" t="s">
        <v>37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2" t="s">
        <v>12</v>
      </c>
      <c r="Q4" s="32" t="s">
        <v>11</v>
      </c>
      <c r="R4" s="32" t="s">
        <v>10</v>
      </c>
      <c r="S4" s="2"/>
      <c r="T4" s="2"/>
      <c r="U4" s="2"/>
      <c r="V4" s="2"/>
      <c r="W4" s="2"/>
      <c r="X4" s="2"/>
      <c r="Y4" s="2"/>
      <c r="Z4" s="2"/>
      <c r="AA4" s="2"/>
      <c r="AB4" s="41"/>
    </row>
    <row r="5" spans="1:28" ht="15.75" customHeight="1">
      <c r="A5" s="2"/>
      <c r="B5" s="31" t="s">
        <v>9</v>
      </c>
      <c r="C5" s="36">
        <v>90718</v>
      </c>
      <c r="D5" s="36">
        <v>87910</v>
      </c>
      <c r="E5" s="36">
        <v>87910</v>
      </c>
      <c r="F5" s="36">
        <v>87910</v>
      </c>
      <c r="G5" s="36">
        <v>87910</v>
      </c>
      <c r="H5" s="36">
        <v>94457</v>
      </c>
      <c r="I5" s="36">
        <v>91989</v>
      </c>
      <c r="J5" s="36">
        <v>97613</v>
      </c>
      <c r="K5" s="36">
        <v>97613</v>
      </c>
      <c r="L5" s="36">
        <v>94302</v>
      </c>
      <c r="M5" s="36">
        <v>79705</v>
      </c>
      <c r="N5" s="36">
        <v>78610</v>
      </c>
      <c r="O5" s="36">
        <v>72014</v>
      </c>
      <c r="P5" s="28">
        <v>72014</v>
      </c>
      <c r="Q5" s="28">
        <v>72014</v>
      </c>
      <c r="R5" s="28">
        <f>R6+R12+R18</f>
        <v>72144</v>
      </c>
      <c r="S5" s="2"/>
      <c r="T5" s="2"/>
      <c r="U5" s="2"/>
      <c r="V5" s="2"/>
      <c r="W5" s="2"/>
      <c r="X5" s="2"/>
      <c r="Y5" s="2"/>
      <c r="Z5" s="2"/>
      <c r="AA5" s="2"/>
      <c r="AB5" s="41"/>
    </row>
    <row r="6" spans="1:28" ht="15.75">
      <c r="A6" s="21"/>
      <c r="B6" s="20" t="s">
        <v>8</v>
      </c>
      <c r="C6" s="19">
        <v>43355</v>
      </c>
      <c r="D6" s="19">
        <v>42013</v>
      </c>
      <c r="E6" s="19">
        <v>42013</v>
      </c>
      <c r="F6" s="19">
        <v>42013</v>
      </c>
      <c r="G6" s="19">
        <v>42013</v>
      </c>
      <c r="H6" s="19">
        <v>45141</v>
      </c>
      <c r="I6" s="19">
        <v>43962</v>
      </c>
      <c r="J6" s="19">
        <v>47047</v>
      </c>
      <c r="K6" s="19">
        <v>47047</v>
      </c>
      <c r="L6" s="19">
        <v>45451</v>
      </c>
      <c r="M6" s="18">
        <v>38415</v>
      </c>
      <c r="N6" s="18">
        <v>37887</v>
      </c>
      <c r="O6" s="18">
        <v>34710</v>
      </c>
      <c r="P6" s="19">
        <v>34710</v>
      </c>
      <c r="Q6" s="42">
        <v>34710</v>
      </c>
      <c r="R6" s="42">
        <v>34772</v>
      </c>
      <c r="S6" s="21"/>
      <c r="T6" s="21"/>
      <c r="U6" s="21"/>
      <c r="V6" s="21"/>
      <c r="W6" s="21"/>
      <c r="X6" s="21"/>
      <c r="Y6" s="21"/>
      <c r="Z6" s="21"/>
      <c r="AA6" s="21"/>
      <c r="AB6" s="41"/>
    </row>
    <row r="7" spans="1:28">
      <c r="A7" s="2"/>
      <c r="B7" s="14" t="s">
        <v>5</v>
      </c>
      <c r="C7" s="12">
        <v>18411</v>
      </c>
      <c r="D7" s="12">
        <v>17841</v>
      </c>
      <c r="E7" s="12">
        <v>17841</v>
      </c>
      <c r="F7" s="12">
        <v>17841</v>
      </c>
      <c r="G7" s="12">
        <v>17841</v>
      </c>
      <c r="H7" s="12">
        <v>19170</v>
      </c>
      <c r="I7" s="12">
        <v>18669</v>
      </c>
      <c r="J7" s="12">
        <v>18669</v>
      </c>
      <c r="K7" s="12">
        <v>23657</v>
      </c>
      <c r="L7" s="12">
        <v>22854</v>
      </c>
      <c r="M7" s="13">
        <v>19316</v>
      </c>
      <c r="N7" s="13">
        <v>19051</v>
      </c>
      <c r="O7" s="13">
        <v>17453</v>
      </c>
      <c r="P7" s="12" t="s">
        <v>0</v>
      </c>
      <c r="Q7" s="23" t="s">
        <v>0</v>
      </c>
      <c r="R7" s="76" t="s">
        <v>0</v>
      </c>
      <c r="S7" s="2"/>
      <c r="T7" s="2"/>
      <c r="U7" s="2"/>
      <c r="V7" s="2"/>
      <c r="W7" s="2"/>
      <c r="X7" s="2"/>
      <c r="Y7" s="2"/>
      <c r="Z7" s="2"/>
      <c r="AA7" s="2"/>
      <c r="AB7" s="41"/>
    </row>
    <row r="8" spans="1:28">
      <c r="A8" s="2"/>
      <c r="B8" s="10" t="s">
        <v>4</v>
      </c>
      <c r="C8" s="8">
        <v>10393</v>
      </c>
      <c r="D8" s="8">
        <v>10072</v>
      </c>
      <c r="E8" s="8">
        <v>10072</v>
      </c>
      <c r="F8" s="8">
        <v>10072</v>
      </c>
      <c r="G8" s="8">
        <v>10072</v>
      </c>
      <c r="H8" s="8">
        <v>10822</v>
      </c>
      <c r="I8" s="8">
        <v>10539</v>
      </c>
      <c r="J8" s="8">
        <v>10539</v>
      </c>
      <c r="K8" s="8">
        <v>14099</v>
      </c>
      <c r="L8" s="8">
        <v>13621</v>
      </c>
      <c r="M8" s="9">
        <v>11513</v>
      </c>
      <c r="N8" s="9">
        <v>11355</v>
      </c>
      <c r="O8" s="9">
        <v>10402</v>
      </c>
      <c r="P8" s="8" t="s">
        <v>0</v>
      </c>
      <c r="Q8" s="8" t="s">
        <v>0</v>
      </c>
      <c r="R8" s="77" t="s">
        <v>0</v>
      </c>
      <c r="S8" s="2"/>
      <c r="T8" s="2"/>
      <c r="U8" s="2"/>
      <c r="V8" s="2"/>
      <c r="W8" s="2"/>
      <c r="X8" s="2"/>
      <c r="Y8" s="2"/>
      <c r="Z8" s="2"/>
      <c r="AA8" s="2"/>
      <c r="AB8" s="41"/>
    </row>
    <row r="9" spans="1:28">
      <c r="A9" s="2"/>
      <c r="B9" s="14" t="s">
        <v>3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>
        <v>0</v>
      </c>
      <c r="J9" s="12">
        <v>0</v>
      </c>
      <c r="K9" s="12">
        <v>1146</v>
      </c>
      <c r="L9" s="12">
        <v>1107</v>
      </c>
      <c r="M9" s="13">
        <v>936</v>
      </c>
      <c r="N9" s="13">
        <v>923</v>
      </c>
      <c r="O9" s="13">
        <v>846</v>
      </c>
      <c r="P9" s="12" t="s">
        <v>0</v>
      </c>
      <c r="Q9" s="12" t="s">
        <v>0</v>
      </c>
      <c r="R9" s="78" t="s">
        <v>0</v>
      </c>
      <c r="S9" s="2"/>
      <c r="T9" s="2"/>
      <c r="U9" s="2"/>
      <c r="V9" s="2"/>
      <c r="W9" s="2"/>
      <c r="X9" s="2"/>
      <c r="Y9" s="2"/>
      <c r="Z9" s="2"/>
      <c r="AA9" s="2"/>
      <c r="AB9" s="41"/>
    </row>
    <row r="10" spans="1:28">
      <c r="A10" s="2"/>
      <c r="B10" s="10" t="s">
        <v>2</v>
      </c>
      <c r="C10" s="8">
        <v>14551</v>
      </c>
      <c r="D10" s="8">
        <v>14100</v>
      </c>
      <c r="E10" s="8">
        <v>14100</v>
      </c>
      <c r="F10" s="8">
        <v>14100</v>
      </c>
      <c r="G10" s="8">
        <v>14100</v>
      </c>
      <c r="H10" s="8">
        <v>15150</v>
      </c>
      <c r="I10" s="8">
        <v>14754</v>
      </c>
      <c r="J10" s="8">
        <v>17839</v>
      </c>
      <c r="K10" s="8">
        <v>8145</v>
      </c>
      <c r="L10" s="8">
        <v>7868</v>
      </c>
      <c r="M10" s="9">
        <v>6650</v>
      </c>
      <c r="N10" s="9">
        <v>6559</v>
      </c>
      <c r="O10" s="9">
        <v>6009</v>
      </c>
      <c r="P10" s="8" t="s">
        <v>0</v>
      </c>
      <c r="Q10" s="8" t="s">
        <v>0</v>
      </c>
      <c r="R10" s="77" t="s">
        <v>0</v>
      </c>
      <c r="S10" s="2"/>
      <c r="T10" s="2"/>
      <c r="U10" s="2"/>
      <c r="V10" s="2"/>
      <c r="W10" s="2"/>
      <c r="X10" s="2"/>
      <c r="Y10" s="2"/>
      <c r="Z10" s="2"/>
      <c r="AA10" s="2"/>
      <c r="AB10" s="41"/>
    </row>
    <row r="11" spans="1:28">
      <c r="A11" s="2"/>
      <c r="B11" s="14" t="s">
        <v>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3">
        <v>0</v>
      </c>
      <c r="N11" s="13">
        <v>0</v>
      </c>
      <c r="O11" s="13">
        <v>0</v>
      </c>
      <c r="P11" s="12" t="s">
        <v>0</v>
      </c>
      <c r="Q11" s="12" t="s">
        <v>0</v>
      </c>
      <c r="R11" s="78" t="s">
        <v>0</v>
      </c>
      <c r="S11" s="2"/>
      <c r="T11" s="2"/>
      <c r="U11" s="2"/>
      <c r="V11" s="2"/>
      <c r="W11" s="2"/>
      <c r="X11" s="2"/>
      <c r="Y11" s="2"/>
      <c r="Z11" s="2"/>
      <c r="AA11" s="2"/>
      <c r="AB11" s="41"/>
    </row>
    <row r="12" spans="1:28" ht="15.75">
      <c r="A12" s="21"/>
      <c r="B12" s="20" t="s">
        <v>7</v>
      </c>
      <c r="C12" s="19">
        <v>32095</v>
      </c>
      <c r="D12" s="19">
        <v>31102</v>
      </c>
      <c r="E12" s="19">
        <v>31102</v>
      </c>
      <c r="F12" s="19">
        <v>31102</v>
      </c>
      <c r="G12" s="19">
        <v>31102</v>
      </c>
      <c r="H12" s="19">
        <v>33418</v>
      </c>
      <c r="I12" s="19">
        <v>32545</v>
      </c>
      <c r="J12" s="19">
        <v>34266</v>
      </c>
      <c r="K12" s="19">
        <v>34266</v>
      </c>
      <c r="L12" s="19">
        <v>33104</v>
      </c>
      <c r="M12" s="18">
        <v>27980</v>
      </c>
      <c r="N12" s="18">
        <v>27596</v>
      </c>
      <c r="O12" s="18">
        <v>25278</v>
      </c>
      <c r="P12" s="17">
        <v>25278</v>
      </c>
      <c r="Q12" s="16">
        <v>25278</v>
      </c>
      <c r="R12" s="79">
        <v>25324</v>
      </c>
      <c r="S12" s="21"/>
      <c r="T12" s="21"/>
      <c r="U12" s="21"/>
      <c r="V12" s="21"/>
      <c r="W12" s="21"/>
      <c r="X12" s="21"/>
      <c r="Y12" s="21"/>
      <c r="Z12" s="21"/>
      <c r="AA12" s="21"/>
      <c r="AB12" s="41"/>
    </row>
    <row r="13" spans="1:28">
      <c r="A13" s="2"/>
      <c r="B13" s="14" t="s">
        <v>5</v>
      </c>
      <c r="C13" s="12">
        <v>10393</v>
      </c>
      <c r="D13" s="12">
        <v>10072</v>
      </c>
      <c r="E13" s="12">
        <v>10072</v>
      </c>
      <c r="F13" s="12">
        <v>10072</v>
      </c>
      <c r="G13" s="12">
        <v>10072</v>
      </c>
      <c r="H13" s="12">
        <v>10822</v>
      </c>
      <c r="I13" s="12">
        <v>10539</v>
      </c>
      <c r="J13" s="12">
        <v>10539</v>
      </c>
      <c r="K13" s="12">
        <v>13281</v>
      </c>
      <c r="L13" s="12">
        <v>12830</v>
      </c>
      <c r="M13" s="13">
        <v>10844</v>
      </c>
      <c r="N13" s="13">
        <v>10695</v>
      </c>
      <c r="O13" s="13">
        <v>9797</v>
      </c>
      <c r="P13" s="12" t="s">
        <v>0</v>
      </c>
      <c r="Q13" s="12" t="s">
        <v>0</v>
      </c>
      <c r="R13" s="76" t="s">
        <v>0</v>
      </c>
      <c r="S13" s="2"/>
      <c r="T13" s="2"/>
      <c r="U13" s="2"/>
      <c r="V13" s="2"/>
      <c r="W13" s="2"/>
      <c r="X13" s="2"/>
      <c r="Y13" s="2"/>
      <c r="Z13" s="2"/>
      <c r="AA13" s="2"/>
      <c r="AB13" s="41"/>
    </row>
    <row r="14" spans="1:28">
      <c r="A14" s="2"/>
      <c r="B14" s="10" t="s">
        <v>4</v>
      </c>
      <c r="C14" s="8">
        <v>5840</v>
      </c>
      <c r="D14" s="8">
        <v>5659</v>
      </c>
      <c r="E14" s="8">
        <v>5659</v>
      </c>
      <c r="F14" s="8">
        <v>5659</v>
      </c>
      <c r="G14" s="8">
        <v>5659</v>
      </c>
      <c r="H14" s="8">
        <v>6081</v>
      </c>
      <c r="I14" s="8">
        <v>5922</v>
      </c>
      <c r="J14" s="8">
        <v>5922</v>
      </c>
      <c r="K14" s="8">
        <v>7915</v>
      </c>
      <c r="L14" s="8">
        <v>7647</v>
      </c>
      <c r="M14" s="9">
        <v>6463</v>
      </c>
      <c r="N14" s="9">
        <v>6374</v>
      </c>
      <c r="O14" s="9">
        <v>5839</v>
      </c>
      <c r="P14" s="8" t="s">
        <v>0</v>
      </c>
      <c r="Q14" s="8" t="s">
        <v>0</v>
      </c>
      <c r="R14" s="77" t="s">
        <v>0</v>
      </c>
      <c r="S14" s="2"/>
      <c r="T14" s="2"/>
      <c r="U14" s="2"/>
      <c r="V14" s="2"/>
      <c r="W14" s="2"/>
      <c r="X14" s="2"/>
      <c r="Y14" s="2"/>
      <c r="Z14" s="2"/>
      <c r="AA14" s="2"/>
      <c r="AB14" s="41"/>
    </row>
    <row r="15" spans="1:28">
      <c r="A15" s="2"/>
      <c r="B15" s="14" t="s">
        <v>3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12" t="s">
        <v>0</v>
      </c>
      <c r="I15" s="12">
        <v>0</v>
      </c>
      <c r="J15" s="12">
        <v>0</v>
      </c>
      <c r="K15" s="12">
        <v>643</v>
      </c>
      <c r="L15" s="12">
        <v>622</v>
      </c>
      <c r="M15" s="13">
        <v>526</v>
      </c>
      <c r="N15" s="13">
        <v>519</v>
      </c>
      <c r="O15" s="13">
        <v>475</v>
      </c>
      <c r="P15" s="12" t="s">
        <v>0</v>
      </c>
      <c r="Q15" s="12" t="s">
        <v>0</v>
      </c>
      <c r="R15" s="78" t="s">
        <v>0</v>
      </c>
      <c r="S15" s="2"/>
      <c r="T15" s="2"/>
      <c r="U15" s="2"/>
      <c r="V15" s="2"/>
      <c r="W15" s="2"/>
      <c r="X15" s="2"/>
      <c r="Y15" s="2"/>
      <c r="Z15" s="2"/>
      <c r="AA15" s="2"/>
      <c r="AB15" s="41"/>
    </row>
    <row r="16" spans="1:28">
      <c r="A16" s="2"/>
      <c r="B16" s="10" t="s">
        <v>2</v>
      </c>
      <c r="C16" s="8">
        <v>8117</v>
      </c>
      <c r="D16" s="8">
        <v>7865</v>
      </c>
      <c r="E16" s="8">
        <v>7865</v>
      </c>
      <c r="F16" s="8">
        <v>7865</v>
      </c>
      <c r="G16" s="8">
        <v>7865</v>
      </c>
      <c r="H16" s="8">
        <v>8451</v>
      </c>
      <c r="I16" s="8">
        <v>8230</v>
      </c>
      <c r="J16" s="8">
        <v>9951</v>
      </c>
      <c r="K16" s="8">
        <v>4572</v>
      </c>
      <c r="L16" s="8">
        <v>4417</v>
      </c>
      <c r="M16" s="9">
        <v>3733</v>
      </c>
      <c r="N16" s="9">
        <v>3682</v>
      </c>
      <c r="O16" s="9">
        <v>3373</v>
      </c>
      <c r="P16" s="8" t="s">
        <v>0</v>
      </c>
      <c r="Q16" s="8" t="s">
        <v>0</v>
      </c>
      <c r="R16" s="77" t="s">
        <v>0</v>
      </c>
      <c r="S16" s="2"/>
      <c r="T16" s="2"/>
      <c r="U16" s="2"/>
      <c r="V16" s="2"/>
      <c r="W16" s="2"/>
      <c r="X16" s="2"/>
      <c r="Y16" s="2"/>
      <c r="Z16" s="2"/>
      <c r="AA16" s="2"/>
      <c r="AB16" s="41"/>
    </row>
    <row r="17" spans="1:28">
      <c r="A17" s="2"/>
      <c r="B17" s="14" t="s">
        <v>1</v>
      </c>
      <c r="C17" s="12">
        <v>7745</v>
      </c>
      <c r="D17" s="12">
        <v>7506</v>
      </c>
      <c r="E17" s="12">
        <v>7506</v>
      </c>
      <c r="F17" s="12">
        <v>7506</v>
      </c>
      <c r="G17" s="12">
        <v>7506</v>
      </c>
      <c r="H17" s="12">
        <v>8065</v>
      </c>
      <c r="I17" s="12">
        <v>7854</v>
      </c>
      <c r="J17" s="12">
        <v>7854</v>
      </c>
      <c r="K17" s="12">
        <v>7854</v>
      </c>
      <c r="L17" s="12">
        <v>7588</v>
      </c>
      <c r="M17" s="13">
        <v>6413</v>
      </c>
      <c r="N17" s="13">
        <v>6325</v>
      </c>
      <c r="O17" s="13">
        <v>5794</v>
      </c>
      <c r="P17" s="12" t="s">
        <v>0</v>
      </c>
      <c r="Q17" s="12" t="s">
        <v>0</v>
      </c>
      <c r="R17" s="78" t="s">
        <v>0</v>
      </c>
      <c r="S17" s="2"/>
      <c r="T17" s="2"/>
      <c r="U17" s="2"/>
      <c r="V17" s="2"/>
      <c r="W17" s="2"/>
      <c r="X17" s="2"/>
      <c r="Y17" s="2"/>
      <c r="Z17" s="2"/>
      <c r="AA17" s="2"/>
      <c r="AB17" s="41"/>
    </row>
    <row r="18" spans="1:28" ht="15.75">
      <c r="A18" s="21"/>
      <c r="B18" s="20" t="s">
        <v>6</v>
      </c>
      <c r="C18" s="19">
        <v>15268</v>
      </c>
      <c r="D18" s="19">
        <v>14796</v>
      </c>
      <c r="E18" s="19">
        <v>14796</v>
      </c>
      <c r="F18" s="19">
        <v>14796</v>
      </c>
      <c r="G18" s="19">
        <v>14796</v>
      </c>
      <c r="H18" s="19">
        <v>15897</v>
      </c>
      <c r="I18" s="19">
        <v>15482</v>
      </c>
      <c r="J18" s="19">
        <v>16300</v>
      </c>
      <c r="K18" s="19">
        <v>16300</v>
      </c>
      <c r="L18" s="19">
        <v>15747</v>
      </c>
      <c r="M18" s="18">
        <v>13310</v>
      </c>
      <c r="N18" s="18">
        <v>13127</v>
      </c>
      <c r="O18" s="18">
        <v>12026</v>
      </c>
      <c r="P18" s="17">
        <v>12026</v>
      </c>
      <c r="Q18" s="16">
        <v>12026</v>
      </c>
      <c r="R18" s="79">
        <v>12048</v>
      </c>
      <c r="S18" s="21"/>
      <c r="T18" s="21"/>
      <c r="U18" s="21"/>
      <c r="V18" s="21"/>
      <c r="W18" s="21"/>
      <c r="X18" s="21"/>
      <c r="Y18" s="21"/>
      <c r="Z18" s="21"/>
      <c r="AA18" s="21"/>
      <c r="AB18" s="41"/>
    </row>
    <row r="19" spans="1:28">
      <c r="A19" s="2"/>
      <c r="B19" s="14" t="s">
        <v>5</v>
      </c>
      <c r="C19" s="12">
        <v>4949</v>
      </c>
      <c r="D19" s="12">
        <v>4796</v>
      </c>
      <c r="E19" s="12">
        <v>4796</v>
      </c>
      <c r="F19" s="12">
        <v>4796</v>
      </c>
      <c r="G19" s="12">
        <v>4796</v>
      </c>
      <c r="H19" s="12">
        <v>5153</v>
      </c>
      <c r="I19" s="12">
        <v>5018</v>
      </c>
      <c r="J19" s="12">
        <v>5018</v>
      </c>
      <c r="K19" s="12">
        <v>6316</v>
      </c>
      <c r="L19" s="12">
        <v>6102</v>
      </c>
      <c r="M19" s="13">
        <v>5157</v>
      </c>
      <c r="N19" s="13">
        <v>5086</v>
      </c>
      <c r="O19" s="13">
        <v>4659</v>
      </c>
      <c r="P19" s="12" t="s">
        <v>0</v>
      </c>
      <c r="Q19" s="12" t="s">
        <v>0</v>
      </c>
      <c r="R19" s="76" t="s">
        <v>0</v>
      </c>
      <c r="S19" s="2"/>
      <c r="T19" s="2"/>
      <c r="U19" s="2"/>
      <c r="V19" s="2"/>
      <c r="W19" s="2"/>
      <c r="X19" s="2"/>
      <c r="Y19" s="2"/>
      <c r="Z19" s="2"/>
      <c r="AA19" s="2"/>
      <c r="AB19" s="41"/>
    </row>
    <row r="20" spans="1:28">
      <c r="A20" s="2"/>
      <c r="B20" s="10" t="s">
        <v>4</v>
      </c>
      <c r="C20" s="8">
        <v>2772</v>
      </c>
      <c r="D20" s="8">
        <v>2686</v>
      </c>
      <c r="E20" s="8">
        <v>2686</v>
      </c>
      <c r="F20" s="8">
        <v>2686</v>
      </c>
      <c r="G20" s="8">
        <v>2686</v>
      </c>
      <c r="H20" s="8">
        <v>2886</v>
      </c>
      <c r="I20" s="8">
        <v>2810</v>
      </c>
      <c r="J20" s="8">
        <v>2810</v>
      </c>
      <c r="K20" s="8">
        <v>3764</v>
      </c>
      <c r="L20" s="8">
        <v>3637</v>
      </c>
      <c r="M20" s="9">
        <v>3074</v>
      </c>
      <c r="N20" s="9">
        <v>3032</v>
      </c>
      <c r="O20" s="9">
        <v>2778</v>
      </c>
      <c r="P20" s="8" t="s">
        <v>0</v>
      </c>
      <c r="Q20" s="8" t="s">
        <v>0</v>
      </c>
      <c r="R20" s="77" t="s">
        <v>0</v>
      </c>
      <c r="S20" s="2"/>
      <c r="T20" s="2"/>
      <c r="U20" s="2"/>
      <c r="V20" s="2"/>
      <c r="W20" s="2"/>
      <c r="X20" s="2"/>
      <c r="Y20" s="2"/>
      <c r="Z20" s="2"/>
      <c r="AA20" s="2"/>
      <c r="AB20" s="41"/>
    </row>
    <row r="21" spans="1:28">
      <c r="A21" s="2"/>
      <c r="B21" s="14" t="s">
        <v>3</v>
      </c>
      <c r="C21" s="12" t="s">
        <v>0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2">
        <v>0</v>
      </c>
      <c r="J21" s="12">
        <v>0</v>
      </c>
      <c r="K21" s="12">
        <v>306</v>
      </c>
      <c r="L21" s="12">
        <v>296</v>
      </c>
      <c r="M21" s="13">
        <v>250</v>
      </c>
      <c r="N21" s="13">
        <v>247</v>
      </c>
      <c r="O21" s="13">
        <v>226</v>
      </c>
      <c r="P21" s="12" t="s">
        <v>0</v>
      </c>
      <c r="Q21" s="12" t="s">
        <v>0</v>
      </c>
      <c r="R21" s="78" t="s">
        <v>0</v>
      </c>
      <c r="S21" s="2"/>
      <c r="T21" s="2"/>
      <c r="U21" s="2"/>
      <c r="V21" s="2"/>
      <c r="W21" s="2"/>
      <c r="X21" s="2"/>
      <c r="Y21" s="2"/>
      <c r="Z21" s="2"/>
      <c r="AA21" s="2"/>
      <c r="AB21" s="41"/>
    </row>
    <row r="22" spans="1:28">
      <c r="A22" s="2"/>
      <c r="B22" s="10" t="s">
        <v>2</v>
      </c>
      <c r="C22" s="8">
        <v>3860</v>
      </c>
      <c r="D22" s="8">
        <v>3741</v>
      </c>
      <c r="E22" s="8">
        <v>3741</v>
      </c>
      <c r="F22" s="8">
        <v>3741</v>
      </c>
      <c r="G22" s="8">
        <v>3741</v>
      </c>
      <c r="H22" s="8">
        <v>4019</v>
      </c>
      <c r="I22" s="8">
        <v>3914</v>
      </c>
      <c r="J22" s="8">
        <v>4732</v>
      </c>
      <c r="K22" s="8">
        <v>2175</v>
      </c>
      <c r="L22" s="8">
        <v>2101</v>
      </c>
      <c r="M22" s="9">
        <v>1776</v>
      </c>
      <c r="N22" s="9">
        <v>1752</v>
      </c>
      <c r="O22" s="9">
        <v>1605</v>
      </c>
      <c r="P22" s="8" t="s">
        <v>0</v>
      </c>
      <c r="Q22" s="8" t="s">
        <v>0</v>
      </c>
      <c r="R22" s="77" t="s">
        <v>0</v>
      </c>
      <c r="S22" s="2"/>
      <c r="T22" s="2"/>
      <c r="U22" s="2"/>
      <c r="V22" s="2"/>
      <c r="W22" s="2"/>
      <c r="X22" s="2"/>
      <c r="Y22" s="2"/>
      <c r="Z22" s="2"/>
      <c r="AA22" s="2"/>
      <c r="AB22" s="41"/>
    </row>
    <row r="23" spans="1:28">
      <c r="A23" s="2"/>
      <c r="B23" s="6" t="s">
        <v>1</v>
      </c>
      <c r="C23" s="4">
        <v>3687</v>
      </c>
      <c r="D23" s="4">
        <v>3573</v>
      </c>
      <c r="E23" s="4">
        <v>3573</v>
      </c>
      <c r="F23" s="4">
        <v>3573</v>
      </c>
      <c r="G23" s="4">
        <v>3573</v>
      </c>
      <c r="H23" s="4">
        <v>3839</v>
      </c>
      <c r="I23" s="4">
        <v>3739</v>
      </c>
      <c r="J23" s="4">
        <v>3739</v>
      </c>
      <c r="K23" s="4">
        <v>3739</v>
      </c>
      <c r="L23" s="4">
        <v>3612</v>
      </c>
      <c r="M23" s="5">
        <v>3053</v>
      </c>
      <c r="N23" s="5">
        <v>3011</v>
      </c>
      <c r="O23" s="5">
        <v>2758</v>
      </c>
      <c r="P23" s="4" t="s">
        <v>0</v>
      </c>
      <c r="Q23" s="4" t="s">
        <v>0</v>
      </c>
      <c r="R23" s="80" t="s">
        <v>0</v>
      </c>
      <c r="S23" s="2"/>
      <c r="T23" s="2"/>
      <c r="U23" s="2"/>
      <c r="V23" s="2"/>
      <c r="W23" s="2"/>
      <c r="X23" s="2"/>
      <c r="Y23" s="2"/>
      <c r="Z23" s="2"/>
      <c r="AA23" s="2"/>
      <c r="AB23" s="41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41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41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41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41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41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1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1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1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1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41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41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41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41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41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41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41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41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41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41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41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41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41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41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41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41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41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41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41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41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41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41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41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41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41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41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41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41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41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41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41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41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41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41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41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41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41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41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41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41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41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41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41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41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41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41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41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41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41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41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41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41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41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41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41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41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41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41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41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41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41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41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41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41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41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41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41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41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41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41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41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41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41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41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41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41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41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41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41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41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41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41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41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41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41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41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41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41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41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41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41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41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41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41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41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41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41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41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41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41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41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41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41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41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41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41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41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41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41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41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41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41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41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41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41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41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41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41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41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41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41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41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41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41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41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41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41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41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41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41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41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41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41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41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41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41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41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41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41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41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41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41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41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41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41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41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41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41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41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41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41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41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41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41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41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41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41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41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41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41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41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41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41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41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41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41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41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41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41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41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41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41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41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41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41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41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41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41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41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41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41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41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41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41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41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41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41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41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41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41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41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41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41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41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41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41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41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41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41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41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41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41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41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41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41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41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41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41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41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41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41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41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41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41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41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41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41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41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41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41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41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41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41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41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41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41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41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41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41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41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41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41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41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41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41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41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41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41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41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41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41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41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41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41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41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41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41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41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41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41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41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41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41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41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41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41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41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41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41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41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41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41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41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41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41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41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41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41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41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41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41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41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41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41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41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41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41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41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41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41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41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41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41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41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41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41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41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41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41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41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41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41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41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41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41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41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41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41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41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41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41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41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41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41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41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41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41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41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41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41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41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41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41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41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41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41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41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41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41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41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41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41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41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41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41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41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41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41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41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41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41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41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41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41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41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41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41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41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41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41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41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41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41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41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41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41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41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41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41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41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41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41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41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41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41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41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41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41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41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41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41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41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41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41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41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41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41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41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41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41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41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41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41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41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41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41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41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41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41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41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41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41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41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41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41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41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41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41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41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41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41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41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41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41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41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41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41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41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41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41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41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41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41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41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41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41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41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41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41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41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41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41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41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41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41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41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41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41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41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41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41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41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41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41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41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41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41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41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41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41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41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41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41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41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41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41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41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41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41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41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41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41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41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41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41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41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41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41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41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41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41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41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41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41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41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41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41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41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41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41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41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41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41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41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41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41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41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41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41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41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41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41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41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41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41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41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41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41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41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41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41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41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41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41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41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41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41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41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41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41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41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41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41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41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41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41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41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41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41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41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41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41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41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41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41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41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41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41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41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41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41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41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41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41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41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41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41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41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41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41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41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41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41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41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41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41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41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41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41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41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41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41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41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41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41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41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41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41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41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41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41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41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41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41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41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41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41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41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41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41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41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41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41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41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41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41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41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41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41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41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41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41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41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41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41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41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41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41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41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41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41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41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41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41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41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41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41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41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41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41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41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41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41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41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41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41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41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41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41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41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41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41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41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41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41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41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41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41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41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41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41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41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41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41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41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41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41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41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41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41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41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41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41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41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41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41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41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41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41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41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41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41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41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41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41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41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41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41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41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41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41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41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41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41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41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41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41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41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41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41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41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41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41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41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41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41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41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41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41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41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41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41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41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41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41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41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41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41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41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41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41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41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41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41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41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41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41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41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41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41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41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41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41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41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41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41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41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41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41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41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41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41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41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41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41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41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41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41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41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41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41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41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41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41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41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41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41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41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41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41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41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41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41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41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41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41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41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41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41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41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41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41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41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41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41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41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41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41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41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41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41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41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41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41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41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41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41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41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41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41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41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41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41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41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41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41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41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41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41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41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41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41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41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41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41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41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41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41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41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41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41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41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41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41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41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41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41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41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41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41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41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41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41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41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41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41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41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41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41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41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41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41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41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41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41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41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41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41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41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41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41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41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41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41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41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41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41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41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41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41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41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41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41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41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41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41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41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41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41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41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41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41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41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41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41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41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41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41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41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41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41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41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41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41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41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41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41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41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41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41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41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41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41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41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41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41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41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41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41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41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41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41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41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41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41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41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41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41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41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41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41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41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41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41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41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41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41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41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41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41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41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41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41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41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41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41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41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41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41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41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41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41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41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41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41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41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41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41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41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41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41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41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41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41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41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41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41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41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41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41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41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41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41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41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41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41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41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41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41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41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41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41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41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41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41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41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41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41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41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41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41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41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41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41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41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41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41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41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41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41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41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41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41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41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41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41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41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41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41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41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41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41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41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41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41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41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41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41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41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41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41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41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41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41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41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41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41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41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41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41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41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41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41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41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41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41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41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41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41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41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41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41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41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41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41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41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41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41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41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41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41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41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41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41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41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41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41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41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41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41"/>
    </row>
    <row r="1003" spans="1:2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41"/>
    </row>
    <row r="1004" spans="1:2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41"/>
    </row>
    <row r="1005" spans="1:2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41"/>
    </row>
    <row r="1006" spans="1:2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41"/>
    </row>
    <row r="1007" spans="1:28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41"/>
    </row>
    <row r="1008" spans="1:2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41"/>
    </row>
    <row r="1009" spans="1:28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41"/>
    </row>
    <row r="1010" spans="1:28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41"/>
    </row>
    <row r="1011" spans="1:28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41"/>
    </row>
    <row r="1012" spans="1:28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41"/>
    </row>
    <row r="1013" spans="1:28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41"/>
    </row>
    <row r="1014" spans="1:28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41"/>
    </row>
  </sheetData>
  <mergeCells count="2">
    <mergeCell ref="B1:R1"/>
    <mergeCell ref="B3:R3"/>
  </mergeCells>
  <conditionalFormatting sqref="N2 N24:N1014">
    <cfRule type="notContainsBlanks" dxfId="0" priority="1">
      <formula>LEN(TRIM(N2))&gt;0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11BC-97AC-42A8-BE58-DD21EE63B827}">
  <sheetPr>
    <outlinePr summaryBelow="0" summaryRight="0"/>
    <pageSetUpPr fitToPage="1"/>
  </sheetPr>
  <dimension ref="A1:AB1014"/>
  <sheetViews>
    <sheetView workbookViewId="0">
      <selection activeCell="R27" sqref="R27"/>
    </sheetView>
  </sheetViews>
  <sheetFormatPr defaultColWidth="14.42578125" defaultRowHeight="15" customHeight="1"/>
  <cols>
    <col min="1" max="1" width="1.7109375" style="1" customWidth="1"/>
    <col min="2" max="2" width="44.85546875" style="1" customWidth="1"/>
    <col min="3" max="8" width="14" style="1" customWidth="1"/>
    <col min="9" max="9" width="12.85546875" style="1" customWidth="1"/>
    <col min="10" max="10" width="10.42578125" style="1" customWidth="1"/>
    <col min="11" max="14" width="10.85546875" style="1" customWidth="1"/>
    <col min="15" max="16" width="11.28515625" style="1" customWidth="1"/>
    <col min="17" max="28" width="8.7109375" style="1" customWidth="1"/>
    <col min="29" max="16384" width="14.42578125" style="1"/>
  </cols>
  <sheetData>
    <row r="1" spans="1:28" ht="39.75" customHeight="1">
      <c r="A1" s="2"/>
      <c r="B1" s="89" t="s">
        <v>28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28" ht="21" customHeight="1">
      <c r="A4" s="2"/>
      <c r="B4" s="34" t="s">
        <v>26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2" t="s">
        <v>12</v>
      </c>
      <c r="Q4" s="33" t="s">
        <v>11</v>
      </c>
      <c r="R4" s="32" t="s">
        <v>10</v>
      </c>
    </row>
    <row r="5" spans="1:28" ht="15.75" customHeight="1">
      <c r="A5" s="2"/>
      <c r="B5" s="31" t="s">
        <v>9</v>
      </c>
      <c r="C5" s="30">
        <v>221263</v>
      </c>
      <c r="D5" s="30">
        <v>234678</v>
      </c>
      <c r="E5" s="30">
        <v>223108</v>
      </c>
      <c r="F5" s="30">
        <v>229257</v>
      </c>
      <c r="G5" s="30">
        <v>247317</v>
      </c>
      <c r="H5" s="30">
        <v>281533</v>
      </c>
      <c r="I5" s="30">
        <v>298793</v>
      </c>
      <c r="J5" s="30">
        <v>304301</v>
      </c>
      <c r="K5" s="30">
        <v>288260</v>
      </c>
      <c r="L5" s="30">
        <v>287697</v>
      </c>
      <c r="M5" s="30">
        <v>282485</v>
      </c>
      <c r="N5" s="30">
        <v>278672</v>
      </c>
      <c r="O5" s="30">
        <v>281755</v>
      </c>
      <c r="P5" s="29">
        <v>268174</v>
      </c>
      <c r="Q5" s="29">
        <v>269329</v>
      </c>
      <c r="R5" s="28">
        <v>266840</v>
      </c>
    </row>
    <row r="6" spans="1:28" ht="15.75">
      <c r="A6" s="21"/>
      <c r="B6" s="27" t="s">
        <v>8</v>
      </c>
      <c r="C6" s="25">
        <v>87730</v>
      </c>
      <c r="D6" s="25">
        <v>98911</v>
      </c>
      <c r="E6" s="25">
        <v>90593</v>
      </c>
      <c r="F6" s="25">
        <v>90039</v>
      </c>
      <c r="G6" s="25">
        <v>96450</v>
      </c>
      <c r="H6" s="25">
        <v>116930</v>
      </c>
      <c r="I6" s="25">
        <v>129369</v>
      </c>
      <c r="J6" s="25">
        <v>133612</v>
      </c>
      <c r="K6" s="25">
        <v>121696</v>
      </c>
      <c r="L6" s="25">
        <v>123805</v>
      </c>
      <c r="M6" s="26">
        <v>111985</v>
      </c>
      <c r="N6" s="26">
        <v>111173</v>
      </c>
      <c r="O6" s="26">
        <v>111078</v>
      </c>
      <c r="P6" s="25">
        <v>109975</v>
      </c>
      <c r="Q6" s="24">
        <v>111989</v>
      </c>
      <c r="R6" s="16">
        <v>111845</v>
      </c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>
      <c r="A7" s="2"/>
      <c r="B7" s="14" t="s">
        <v>5</v>
      </c>
      <c r="C7" s="12">
        <v>7717</v>
      </c>
      <c r="D7" s="12">
        <v>9912</v>
      </c>
      <c r="E7" s="12">
        <v>8409</v>
      </c>
      <c r="F7" s="12">
        <v>8194</v>
      </c>
      <c r="G7" s="12">
        <v>12198</v>
      </c>
      <c r="H7" s="12">
        <v>15606</v>
      </c>
      <c r="I7" s="12">
        <v>19188</v>
      </c>
      <c r="J7" s="12">
        <v>20015</v>
      </c>
      <c r="K7" s="12">
        <v>18025</v>
      </c>
      <c r="L7" s="12">
        <v>16984</v>
      </c>
      <c r="M7" s="13">
        <v>15827</v>
      </c>
      <c r="N7" s="13">
        <v>16201</v>
      </c>
      <c r="O7" s="13">
        <v>15811</v>
      </c>
      <c r="P7" s="12" t="s">
        <v>0</v>
      </c>
      <c r="Q7" s="23" t="s">
        <v>0</v>
      </c>
      <c r="R7" s="22" t="s">
        <v>0</v>
      </c>
    </row>
    <row r="8" spans="1:28">
      <c r="A8" s="2"/>
      <c r="B8" s="10" t="s">
        <v>4</v>
      </c>
      <c r="C8" s="8">
        <v>10547</v>
      </c>
      <c r="D8" s="8">
        <v>12403</v>
      </c>
      <c r="E8" s="8">
        <v>11068</v>
      </c>
      <c r="F8" s="8">
        <v>10712</v>
      </c>
      <c r="G8" s="8">
        <v>11759</v>
      </c>
      <c r="H8" s="8">
        <v>14909</v>
      </c>
      <c r="I8" s="8">
        <v>15699</v>
      </c>
      <c r="J8" s="8">
        <v>14996</v>
      </c>
      <c r="K8" s="8">
        <v>15356</v>
      </c>
      <c r="L8" s="8">
        <v>14408</v>
      </c>
      <c r="M8" s="9">
        <v>13636</v>
      </c>
      <c r="N8" s="9">
        <v>13731</v>
      </c>
      <c r="O8" s="9">
        <v>13897</v>
      </c>
      <c r="P8" s="8" t="s">
        <v>0</v>
      </c>
      <c r="Q8" s="8" t="s">
        <v>0</v>
      </c>
      <c r="R8" s="7" t="s">
        <v>0</v>
      </c>
    </row>
    <row r="9" spans="1:28">
      <c r="A9" s="2"/>
      <c r="B9" s="14" t="s">
        <v>3</v>
      </c>
      <c r="C9" s="12" t="s">
        <v>0</v>
      </c>
      <c r="D9" s="12" t="s">
        <v>0</v>
      </c>
      <c r="E9" s="12" t="s">
        <v>0</v>
      </c>
      <c r="F9" s="12">
        <v>6607</v>
      </c>
      <c r="G9" s="12">
        <v>6811</v>
      </c>
      <c r="H9" s="12">
        <v>7143</v>
      </c>
      <c r="I9" s="12">
        <v>11055</v>
      </c>
      <c r="J9" s="12">
        <v>11879</v>
      </c>
      <c r="K9" s="12">
        <v>11515</v>
      </c>
      <c r="L9" s="12">
        <v>11690</v>
      </c>
      <c r="M9" s="13">
        <v>10956</v>
      </c>
      <c r="N9" s="13">
        <v>10792</v>
      </c>
      <c r="O9" s="13">
        <v>10408</v>
      </c>
      <c r="P9" s="12" t="s">
        <v>0</v>
      </c>
      <c r="Q9" s="12" t="s">
        <v>0</v>
      </c>
      <c r="R9" s="11" t="s">
        <v>0</v>
      </c>
    </row>
    <row r="10" spans="1:28">
      <c r="A10" s="2"/>
      <c r="B10" s="10" t="s">
        <v>2</v>
      </c>
      <c r="C10" s="8">
        <v>69366</v>
      </c>
      <c r="D10" s="8">
        <v>64265</v>
      </c>
      <c r="E10" s="8">
        <v>70132</v>
      </c>
      <c r="F10" s="8">
        <v>63599</v>
      </c>
      <c r="G10" s="8">
        <v>65075</v>
      </c>
      <c r="H10" s="8">
        <v>76112</v>
      </c>
      <c r="I10" s="8">
        <v>78495</v>
      </c>
      <c r="J10" s="8">
        <v>80603</v>
      </c>
      <c r="K10" s="8">
        <v>73650</v>
      </c>
      <c r="L10" s="8">
        <v>76751</v>
      </c>
      <c r="M10" s="9">
        <v>66870</v>
      </c>
      <c r="N10" s="9">
        <v>65402</v>
      </c>
      <c r="O10" s="9">
        <v>66137</v>
      </c>
      <c r="P10" s="8" t="s">
        <v>0</v>
      </c>
      <c r="Q10" s="8" t="s">
        <v>0</v>
      </c>
      <c r="R10" s="7" t="s">
        <v>0</v>
      </c>
    </row>
    <row r="11" spans="1:28">
      <c r="A11" s="2"/>
      <c r="B11" s="14" t="s">
        <v>1</v>
      </c>
      <c r="C11" s="12">
        <v>101</v>
      </c>
      <c r="D11" s="12">
        <v>12331</v>
      </c>
      <c r="E11" s="12">
        <v>984</v>
      </c>
      <c r="F11" s="12">
        <v>927</v>
      </c>
      <c r="G11" s="12">
        <v>607</v>
      </c>
      <c r="H11" s="12">
        <v>3160</v>
      </c>
      <c r="I11" s="12">
        <v>4932</v>
      </c>
      <c r="J11" s="12">
        <v>6119</v>
      </c>
      <c r="K11" s="12">
        <v>3150</v>
      </c>
      <c r="L11" s="12">
        <v>3972</v>
      </c>
      <c r="M11" s="13">
        <v>4696</v>
      </c>
      <c r="N11" s="13">
        <v>5047</v>
      </c>
      <c r="O11" s="13">
        <v>4825</v>
      </c>
      <c r="P11" s="12" t="s">
        <v>0</v>
      </c>
      <c r="Q11" s="12" t="s">
        <v>0</v>
      </c>
      <c r="R11" s="11" t="s">
        <v>0</v>
      </c>
    </row>
    <row r="12" spans="1:28" ht="15.75">
      <c r="A12" s="21"/>
      <c r="B12" s="20" t="s">
        <v>7</v>
      </c>
      <c r="C12" s="19">
        <v>66982</v>
      </c>
      <c r="D12" s="19">
        <v>87763</v>
      </c>
      <c r="E12" s="19">
        <v>74835</v>
      </c>
      <c r="F12" s="19">
        <v>76509</v>
      </c>
      <c r="G12" s="19">
        <v>83678</v>
      </c>
      <c r="H12" s="19">
        <v>91802</v>
      </c>
      <c r="I12" s="19">
        <v>110834</v>
      </c>
      <c r="J12" s="19">
        <v>109077</v>
      </c>
      <c r="K12" s="19">
        <v>105441</v>
      </c>
      <c r="L12" s="19">
        <v>101147</v>
      </c>
      <c r="M12" s="18">
        <v>92808</v>
      </c>
      <c r="N12" s="18">
        <v>95192</v>
      </c>
      <c r="O12" s="18">
        <v>92025</v>
      </c>
      <c r="P12" s="17">
        <v>90553</v>
      </c>
      <c r="Q12" s="16">
        <v>90289</v>
      </c>
      <c r="R12" s="16">
        <v>88951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>
      <c r="A13" s="2"/>
      <c r="B13" s="14" t="s">
        <v>5</v>
      </c>
      <c r="C13" s="12">
        <v>7681</v>
      </c>
      <c r="D13" s="12">
        <v>7316</v>
      </c>
      <c r="E13" s="12">
        <v>9321</v>
      </c>
      <c r="F13" s="12">
        <v>9387</v>
      </c>
      <c r="G13" s="12">
        <v>10842</v>
      </c>
      <c r="H13" s="12">
        <v>13951</v>
      </c>
      <c r="I13" s="12">
        <v>18698</v>
      </c>
      <c r="J13" s="12">
        <v>16645</v>
      </c>
      <c r="K13" s="12">
        <v>14159</v>
      </c>
      <c r="L13" s="12">
        <v>9738</v>
      </c>
      <c r="M13" s="13">
        <v>9456</v>
      </c>
      <c r="N13" s="13">
        <v>9314</v>
      </c>
      <c r="O13" s="13">
        <v>9461</v>
      </c>
      <c r="P13" s="12" t="s">
        <v>0</v>
      </c>
      <c r="Q13" s="12" t="s">
        <v>0</v>
      </c>
      <c r="R13" s="11" t="s">
        <v>0</v>
      </c>
    </row>
    <row r="14" spans="1:28">
      <c r="A14" s="2"/>
      <c r="B14" s="10" t="s">
        <v>4</v>
      </c>
      <c r="C14" s="8">
        <v>11657</v>
      </c>
      <c r="D14" s="8">
        <v>11309</v>
      </c>
      <c r="E14" s="8">
        <v>12332</v>
      </c>
      <c r="F14" s="8">
        <v>12251</v>
      </c>
      <c r="G14" s="8">
        <v>13173</v>
      </c>
      <c r="H14" s="8">
        <v>15282</v>
      </c>
      <c r="I14" s="8">
        <v>20877</v>
      </c>
      <c r="J14" s="8">
        <v>19005</v>
      </c>
      <c r="K14" s="8">
        <v>16535</v>
      </c>
      <c r="L14" s="8">
        <v>10398</v>
      </c>
      <c r="M14" s="9">
        <v>9968</v>
      </c>
      <c r="N14" s="9">
        <v>9943</v>
      </c>
      <c r="O14" s="9">
        <v>8147</v>
      </c>
      <c r="P14" s="8" t="s">
        <v>0</v>
      </c>
      <c r="Q14" s="8" t="s">
        <v>0</v>
      </c>
      <c r="R14" s="7" t="s">
        <v>0</v>
      </c>
    </row>
    <row r="15" spans="1:28">
      <c r="A15" s="2"/>
      <c r="B15" s="14" t="s">
        <v>3</v>
      </c>
      <c r="C15" s="12" t="s">
        <v>0</v>
      </c>
      <c r="D15" s="12" t="s">
        <v>0</v>
      </c>
      <c r="E15" s="12" t="s">
        <v>0</v>
      </c>
      <c r="F15" s="12">
        <v>3523</v>
      </c>
      <c r="G15" s="12">
        <v>5132</v>
      </c>
      <c r="H15" s="12">
        <v>4641</v>
      </c>
      <c r="I15" s="12">
        <v>5730</v>
      </c>
      <c r="J15" s="12">
        <v>5948</v>
      </c>
      <c r="K15" s="12">
        <v>7197</v>
      </c>
      <c r="L15" s="12">
        <v>6630</v>
      </c>
      <c r="M15" s="13">
        <v>6449</v>
      </c>
      <c r="N15" s="13">
        <v>6782</v>
      </c>
      <c r="O15" s="13">
        <v>6153</v>
      </c>
      <c r="P15" s="12" t="s">
        <v>0</v>
      </c>
      <c r="Q15" s="12" t="s">
        <v>0</v>
      </c>
      <c r="R15" s="11" t="s">
        <v>0</v>
      </c>
    </row>
    <row r="16" spans="1:28">
      <c r="A16" s="2"/>
      <c r="B16" s="10" t="s">
        <v>2</v>
      </c>
      <c r="C16" s="8">
        <v>47539</v>
      </c>
      <c r="D16" s="8">
        <v>68498</v>
      </c>
      <c r="E16" s="8">
        <v>53071</v>
      </c>
      <c r="F16" s="8">
        <v>50313</v>
      </c>
      <c r="G16" s="8">
        <v>54182</v>
      </c>
      <c r="H16" s="8">
        <v>57820</v>
      </c>
      <c r="I16" s="8">
        <v>65229</v>
      </c>
      <c r="J16" s="8">
        <v>67083</v>
      </c>
      <c r="K16" s="8">
        <v>67473</v>
      </c>
      <c r="L16" s="8">
        <v>58092</v>
      </c>
      <c r="M16" s="9">
        <v>47772</v>
      </c>
      <c r="N16" s="9">
        <v>50065</v>
      </c>
      <c r="O16" s="9">
        <v>49523</v>
      </c>
      <c r="P16" s="8" t="s">
        <v>0</v>
      </c>
      <c r="Q16" s="8" t="s">
        <v>0</v>
      </c>
      <c r="R16" s="7" t="s">
        <v>0</v>
      </c>
    </row>
    <row r="17" spans="1:28">
      <c r="A17" s="2"/>
      <c r="B17" s="14" t="s">
        <v>1</v>
      </c>
      <c r="C17" s="12">
        <v>105</v>
      </c>
      <c r="D17" s="12">
        <v>640</v>
      </c>
      <c r="E17" s="12">
        <v>111</v>
      </c>
      <c r="F17" s="12">
        <v>1035</v>
      </c>
      <c r="G17" s="12">
        <v>349</v>
      </c>
      <c r="H17" s="12">
        <v>108</v>
      </c>
      <c r="I17" s="12">
        <v>300</v>
      </c>
      <c r="J17" s="12">
        <v>396</v>
      </c>
      <c r="K17" s="12">
        <v>77</v>
      </c>
      <c r="L17" s="12">
        <v>16289</v>
      </c>
      <c r="M17" s="13">
        <v>19163</v>
      </c>
      <c r="N17" s="13">
        <v>19088</v>
      </c>
      <c r="O17" s="13">
        <v>18741</v>
      </c>
      <c r="P17" s="12" t="s">
        <v>0</v>
      </c>
      <c r="Q17" s="12" t="s">
        <v>0</v>
      </c>
      <c r="R17" s="11" t="s">
        <v>0</v>
      </c>
    </row>
    <row r="18" spans="1:28" ht="15.75">
      <c r="A18" s="21"/>
      <c r="B18" s="20" t="s">
        <v>6</v>
      </c>
      <c r="C18" s="19">
        <v>66551</v>
      </c>
      <c r="D18" s="19">
        <v>48004</v>
      </c>
      <c r="E18" s="19">
        <v>57680</v>
      </c>
      <c r="F18" s="19">
        <v>62709</v>
      </c>
      <c r="G18" s="19">
        <v>67189</v>
      </c>
      <c r="H18" s="19">
        <v>72801</v>
      </c>
      <c r="I18" s="19">
        <v>58590</v>
      </c>
      <c r="J18" s="19">
        <v>61612</v>
      </c>
      <c r="K18" s="19">
        <v>61123</v>
      </c>
      <c r="L18" s="19">
        <v>62745</v>
      </c>
      <c r="M18" s="18">
        <v>77692</v>
      </c>
      <c r="N18" s="18">
        <v>72307</v>
      </c>
      <c r="O18" s="18">
        <v>78652</v>
      </c>
      <c r="P18" s="17">
        <v>67646</v>
      </c>
      <c r="Q18" s="16">
        <v>67051</v>
      </c>
      <c r="R18" s="16">
        <v>66044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>
      <c r="A19" s="2"/>
      <c r="B19" s="14" t="s">
        <v>5</v>
      </c>
      <c r="C19" s="12">
        <v>1232</v>
      </c>
      <c r="D19" s="12">
        <v>1180</v>
      </c>
      <c r="E19" s="12">
        <v>1652</v>
      </c>
      <c r="F19" s="12">
        <v>1596</v>
      </c>
      <c r="G19" s="12">
        <v>2833</v>
      </c>
      <c r="H19" s="12">
        <v>3232</v>
      </c>
      <c r="I19" s="12">
        <v>3566</v>
      </c>
      <c r="J19" s="12">
        <v>4620</v>
      </c>
      <c r="K19" s="12">
        <v>3333</v>
      </c>
      <c r="L19" s="12">
        <v>2938</v>
      </c>
      <c r="M19" s="13">
        <v>3074</v>
      </c>
      <c r="N19" s="13">
        <v>2940</v>
      </c>
      <c r="O19" s="13">
        <v>2290</v>
      </c>
      <c r="P19" s="12" t="s">
        <v>0</v>
      </c>
      <c r="Q19" s="12" t="s">
        <v>0</v>
      </c>
      <c r="R19" s="11" t="s">
        <v>0</v>
      </c>
    </row>
    <row r="20" spans="1:28">
      <c r="A20" s="2"/>
      <c r="B20" s="10" t="s">
        <v>4</v>
      </c>
      <c r="C20" s="8">
        <v>3646</v>
      </c>
      <c r="D20" s="8">
        <v>2754</v>
      </c>
      <c r="E20" s="8">
        <v>3758</v>
      </c>
      <c r="F20" s="8">
        <v>3632</v>
      </c>
      <c r="G20" s="8">
        <v>3480</v>
      </c>
      <c r="H20" s="8">
        <v>3901</v>
      </c>
      <c r="I20" s="8">
        <v>3697</v>
      </c>
      <c r="J20" s="8">
        <v>3811</v>
      </c>
      <c r="K20" s="8">
        <v>1866</v>
      </c>
      <c r="L20" s="8">
        <v>3478</v>
      </c>
      <c r="M20" s="9">
        <v>4392</v>
      </c>
      <c r="N20" s="9">
        <v>3958</v>
      </c>
      <c r="O20" s="9">
        <v>5300</v>
      </c>
      <c r="P20" s="8" t="s">
        <v>0</v>
      </c>
      <c r="Q20" s="8" t="s">
        <v>0</v>
      </c>
      <c r="R20" s="7" t="s">
        <v>0</v>
      </c>
    </row>
    <row r="21" spans="1:28">
      <c r="A21" s="2"/>
      <c r="B21" s="14" t="s">
        <v>3</v>
      </c>
      <c r="C21" s="12" t="s">
        <v>0</v>
      </c>
      <c r="D21" s="12" t="s">
        <v>0</v>
      </c>
      <c r="E21" s="12" t="s">
        <v>0</v>
      </c>
      <c r="F21" s="12">
        <v>1318</v>
      </c>
      <c r="G21" s="12">
        <v>1388</v>
      </c>
      <c r="H21" s="12">
        <v>1415</v>
      </c>
      <c r="I21" s="12">
        <v>1070</v>
      </c>
      <c r="J21" s="12">
        <v>1439</v>
      </c>
      <c r="K21" s="12">
        <v>1125</v>
      </c>
      <c r="L21" s="12">
        <v>1132</v>
      </c>
      <c r="M21" s="13">
        <v>1649</v>
      </c>
      <c r="N21" s="13">
        <v>1653</v>
      </c>
      <c r="O21" s="13">
        <v>1611</v>
      </c>
      <c r="P21" s="12" t="s">
        <v>0</v>
      </c>
      <c r="Q21" s="12" t="s">
        <v>0</v>
      </c>
      <c r="R21" s="11" t="s">
        <v>0</v>
      </c>
    </row>
    <row r="22" spans="1:28">
      <c r="A22" s="2"/>
      <c r="B22" s="10" t="s">
        <v>2</v>
      </c>
      <c r="C22" s="8">
        <v>14093</v>
      </c>
      <c r="D22" s="8">
        <v>13034</v>
      </c>
      <c r="E22" s="8">
        <v>13979</v>
      </c>
      <c r="F22" s="8">
        <v>12059</v>
      </c>
      <c r="G22" s="8">
        <v>12484</v>
      </c>
      <c r="H22" s="8">
        <v>13019</v>
      </c>
      <c r="I22" s="8">
        <v>9614</v>
      </c>
      <c r="J22" s="8">
        <v>10599</v>
      </c>
      <c r="K22" s="8">
        <v>4494</v>
      </c>
      <c r="L22" s="8">
        <v>9007</v>
      </c>
      <c r="M22" s="9">
        <v>7358</v>
      </c>
      <c r="N22" s="9">
        <v>7267</v>
      </c>
      <c r="O22" s="9">
        <v>7222</v>
      </c>
      <c r="P22" s="8" t="s">
        <v>0</v>
      </c>
      <c r="Q22" s="8" t="s">
        <v>0</v>
      </c>
      <c r="R22" s="7" t="s">
        <v>0</v>
      </c>
    </row>
    <row r="23" spans="1:28">
      <c r="A23" s="2"/>
      <c r="B23" s="6" t="s">
        <v>1</v>
      </c>
      <c r="C23" s="4">
        <v>47579</v>
      </c>
      <c r="D23" s="4">
        <v>31037</v>
      </c>
      <c r="E23" s="4">
        <v>38291</v>
      </c>
      <c r="F23" s="4">
        <v>44104</v>
      </c>
      <c r="G23" s="4">
        <v>47004</v>
      </c>
      <c r="H23" s="4">
        <v>51234</v>
      </c>
      <c r="I23" s="4">
        <v>40643</v>
      </c>
      <c r="J23" s="4">
        <v>41143</v>
      </c>
      <c r="K23" s="4">
        <v>50305</v>
      </c>
      <c r="L23" s="4">
        <v>46190</v>
      </c>
      <c r="M23" s="5">
        <v>61219</v>
      </c>
      <c r="N23" s="5">
        <v>56489</v>
      </c>
      <c r="O23" s="5">
        <v>62229</v>
      </c>
      <c r="P23" s="4" t="s">
        <v>0</v>
      </c>
      <c r="Q23" s="4" t="s">
        <v>0</v>
      </c>
      <c r="R23" s="3" t="s">
        <v>0</v>
      </c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8">
      <c r="P25" s="2"/>
      <c r="Q25" s="2"/>
      <c r="R25" s="2"/>
    </row>
    <row r="26" spans="1:28">
      <c r="P26" s="2"/>
      <c r="Q26" s="2"/>
      <c r="R26" s="2"/>
    </row>
    <row r="27" spans="1:28">
      <c r="P27" s="2"/>
      <c r="Q27" s="2"/>
      <c r="R27" s="2"/>
    </row>
    <row r="28" spans="1:28">
      <c r="P28" s="2"/>
      <c r="Q28" s="2"/>
      <c r="R28" s="2"/>
    </row>
    <row r="29" spans="1:28">
      <c r="P29" s="2"/>
      <c r="Q29" s="2"/>
      <c r="R29" s="2"/>
    </row>
    <row r="30" spans="1:28">
      <c r="P30" s="2"/>
    </row>
    <row r="31" spans="1:28">
      <c r="P31" s="2"/>
    </row>
    <row r="32" spans="1:28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48" spans="16:16">
      <c r="P48" s="2"/>
    </row>
    <row r="49" spans="16:16">
      <c r="P49" s="2"/>
    </row>
    <row r="50" spans="16:16">
      <c r="P50" s="2"/>
    </row>
    <row r="51" spans="16:16">
      <c r="P51" s="2"/>
    </row>
    <row r="52" spans="16:16">
      <c r="P52" s="2"/>
    </row>
    <row r="53" spans="16:16">
      <c r="P53" s="2"/>
    </row>
    <row r="54" spans="16:16">
      <c r="P54" s="2"/>
    </row>
    <row r="55" spans="16:16">
      <c r="P55" s="2"/>
    </row>
    <row r="56" spans="16:16">
      <c r="P56" s="2"/>
    </row>
    <row r="57" spans="16:16">
      <c r="P57" s="2"/>
    </row>
    <row r="58" spans="16:16">
      <c r="P58" s="2"/>
    </row>
    <row r="59" spans="16:16">
      <c r="P59" s="2"/>
    </row>
    <row r="60" spans="16:16">
      <c r="P60" s="2"/>
    </row>
    <row r="61" spans="16:16">
      <c r="P61" s="2"/>
    </row>
    <row r="62" spans="16:16">
      <c r="P62" s="2"/>
    </row>
    <row r="63" spans="16:16">
      <c r="P63" s="2"/>
    </row>
    <row r="64" spans="16:16">
      <c r="P64" s="2"/>
    </row>
    <row r="65" spans="16:16">
      <c r="P65" s="2"/>
    </row>
    <row r="66" spans="16:16">
      <c r="P66" s="2"/>
    </row>
    <row r="67" spans="16:16">
      <c r="P67" s="2"/>
    </row>
    <row r="68" spans="16:16">
      <c r="P68" s="2"/>
    </row>
    <row r="69" spans="16:16">
      <c r="P69" s="2"/>
    </row>
    <row r="70" spans="16:16">
      <c r="P70" s="2"/>
    </row>
    <row r="71" spans="16:16">
      <c r="P71" s="2"/>
    </row>
    <row r="72" spans="16:16">
      <c r="P72" s="2"/>
    </row>
    <row r="73" spans="16:16">
      <c r="P73" s="2"/>
    </row>
    <row r="74" spans="16:16">
      <c r="P74" s="2"/>
    </row>
    <row r="75" spans="16:16">
      <c r="P75" s="2"/>
    </row>
    <row r="76" spans="16:16">
      <c r="P76" s="2"/>
    </row>
    <row r="77" spans="16:16">
      <c r="P77" s="2"/>
    </row>
    <row r="78" spans="16:16">
      <c r="P78" s="2"/>
    </row>
    <row r="79" spans="16:16">
      <c r="P79" s="2"/>
    </row>
    <row r="80" spans="16:16">
      <c r="P80" s="2"/>
    </row>
    <row r="81" spans="16:16">
      <c r="P81" s="2"/>
    </row>
    <row r="82" spans="16:16">
      <c r="P82" s="2"/>
    </row>
    <row r="83" spans="16:16">
      <c r="P83" s="2"/>
    </row>
    <row r="84" spans="16:16">
      <c r="P84" s="2"/>
    </row>
    <row r="85" spans="16:16">
      <c r="P85" s="2"/>
    </row>
    <row r="86" spans="16:16">
      <c r="P86" s="2"/>
    </row>
    <row r="87" spans="16:16">
      <c r="P87" s="2"/>
    </row>
    <row r="88" spans="16:16">
      <c r="P88" s="2"/>
    </row>
    <row r="89" spans="16:16">
      <c r="P89" s="2"/>
    </row>
    <row r="90" spans="16:16">
      <c r="P90" s="2"/>
    </row>
    <row r="91" spans="16:16">
      <c r="P91" s="2"/>
    </row>
    <row r="92" spans="16:16">
      <c r="P92" s="2"/>
    </row>
    <row r="93" spans="16:16">
      <c r="P93" s="2"/>
    </row>
    <row r="94" spans="16:16">
      <c r="P94" s="2"/>
    </row>
    <row r="95" spans="16:16">
      <c r="P95" s="2"/>
    </row>
    <row r="96" spans="16:16">
      <c r="P96" s="2"/>
    </row>
    <row r="97" spans="16:16">
      <c r="P97" s="2"/>
    </row>
    <row r="98" spans="16:16">
      <c r="P98" s="2"/>
    </row>
    <row r="99" spans="16:16">
      <c r="P99" s="2"/>
    </row>
    <row r="100" spans="16:16">
      <c r="P100" s="2"/>
    </row>
    <row r="101" spans="16:16">
      <c r="P101" s="2"/>
    </row>
    <row r="102" spans="16:16">
      <c r="P102" s="2"/>
    </row>
    <row r="103" spans="16:16">
      <c r="P103" s="2"/>
    </row>
    <row r="104" spans="16:16">
      <c r="P104" s="2"/>
    </row>
    <row r="105" spans="16:16">
      <c r="P105" s="2"/>
    </row>
    <row r="106" spans="16:16">
      <c r="P106" s="2"/>
    </row>
    <row r="107" spans="16:16">
      <c r="P107" s="2"/>
    </row>
    <row r="108" spans="16:16">
      <c r="P108" s="2"/>
    </row>
    <row r="109" spans="16:16">
      <c r="P109" s="2"/>
    </row>
    <row r="110" spans="16:16">
      <c r="P110" s="2"/>
    </row>
    <row r="111" spans="16:16">
      <c r="P111" s="2"/>
    </row>
    <row r="112" spans="16:16">
      <c r="P112" s="2"/>
    </row>
    <row r="113" spans="16:16">
      <c r="P113" s="2"/>
    </row>
    <row r="114" spans="16:16">
      <c r="P114" s="2"/>
    </row>
    <row r="115" spans="16:16">
      <c r="P115" s="2"/>
    </row>
    <row r="116" spans="16:16">
      <c r="P116" s="2"/>
    </row>
    <row r="117" spans="16:16">
      <c r="P117" s="2"/>
    </row>
    <row r="118" spans="16:16">
      <c r="P118" s="2"/>
    </row>
    <row r="119" spans="16:16">
      <c r="P119" s="2"/>
    </row>
    <row r="120" spans="16:16">
      <c r="P120" s="2"/>
    </row>
    <row r="121" spans="16:16">
      <c r="P121" s="2"/>
    </row>
    <row r="122" spans="16:16">
      <c r="P122" s="2"/>
    </row>
    <row r="123" spans="16:16">
      <c r="P123" s="2"/>
    </row>
    <row r="124" spans="16:16">
      <c r="P124" s="2"/>
    </row>
    <row r="125" spans="16:16">
      <c r="P125" s="2"/>
    </row>
    <row r="126" spans="16:16">
      <c r="P126" s="2"/>
    </row>
    <row r="127" spans="16:16">
      <c r="P127" s="2"/>
    </row>
    <row r="128" spans="16:16">
      <c r="P128" s="2"/>
    </row>
    <row r="129" spans="16:16">
      <c r="P129" s="2"/>
    </row>
    <row r="130" spans="16:16">
      <c r="P130" s="2"/>
    </row>
    <row r="131" spans="16:16">
      <c r="P131" s="2"/>
    </row>
    <row r="132" spans="16:16">
      <c r="P132" s="2"/>
    </row>
    <row r="133" spans="16:16">
      <c r="P133" s="2"/>
    </row>
    <row r="134" spans="16:16">
      <c r="P134" s="2"/>
    </row>
    <row r="135" spans="16:16">
      <c r="P135" s="2"/>
    </row>
    <row r="136" spans="16:16">
      <c r="P136" s="2"/>
    </row>
    <row r="137" spans="16:16">
      <c r="P137" s="2"/>
    </row>
    <row r="138" spans="16:16">
      <c r="P138" s="2"/>
    </row>
    <row r="139" spans="16:16">
      <c r="P139" s="2"/>
    </row>
    <row r="140" spans="16:16">
      <c r="P140" s="2"/>
    </row>
    <row r="141" spans="16:16">
      <c r="P141" s="2"/>
    </row>
    <row r="142" spans="16:16">
      <c r="P142" s="2"/>
    </row>
    <row r="143" spans="16:16">
      <c r="P143" s="2"/>
    </row>
    <row r="144" spans="16:16">
      <c r="P144" s="2"/>
    </row>
    <row r="145" spans="16:16">
      <c r="P145" s="2"/>
    </row>
    <row r="146" spans="16:16">
      <c r="P146" s="2"/>
    </row>
    <row r="147" spans="16:16">
      <c r="P147" s="2"/>
    </row>
    <row r="148" spans="16:16">
      <c r="P148" s="2"/>
    </row>
    <row r="149" spans="16:16">
      <c r="P149" s="2"/>
    </row>
    <row r="150" spans="16:16">
      <c r="P150" s="2"/>
    </row>
    <row r="151" spans="16:16">
      <c r="P151" s="2"/>
    </row>
    <row r="152" spans="16:16">
      <c r="P152" s="2"/>
    </row>
    <row r="153" spans="16:16">
      <c r="P153" s="2"/>
    </row>
    <row r="154" spans="16:16">
      <c r="P154" s="2"/>
    </row>
    <row r="155" spans="16:16">
      <c r="P155" s="2"/>
    </row>
    <row r="156" spans="16:16">
      <c r="P156" s="2"/>
    </row>
    <row r="157" spans="16:16">
      <c r="P157" s="2"/>
    </row>
    <row r="158" spans="16:16">
      <c r="P158" s="2"/>
    </row>
    <row r="159" spans="16:16">
      <c r="P159" s="2"/>
    </row>
    <row r="160" spans="16:16">
      <c r="P160" s="2"/>
    </row>
    <row r="161" spans="16:16">
      <c r="P161" s="2"/>
    </row>
    <row r="162" spans="16:16">
      <c r="P162" s="2"/>
    </row>
    <row r="163" spans="16:16">
      <c r="P163" s="2"/>
    </row>
    <row r="164" spans="16:16">
      <c r="P164" s="2"/>
    </row>
    <row r="165" spans="16:16">
      <c r="P165" s="2"/>
    </row>
    <row r="166" spans="16:16">
      <c r="P166" s="2"/>
    </row>
    <row r="167" spans="16:16">
      <c r="P167" s="2"/>
    </row>
    <row r="168" spans="16:16">
      <c r="P168" s="2"/>
    </row>
    <row r="169" spans="16:16">
      <c r="P169" s="2"/>
    </row>
    <row r="170" spans="16:16">
      <c r="P170" s="2"/>
    </row>
    <row r="171" spans="16:16">
      <c r="P171" s="2"/>
    </row>
    <row r="172" spans="16:16">
      <c r="P172" s="2"/>
    </row>
    <row r="173" spans="16:16">
      <c r="P173" s="2"/>
    </row>
    <row r="174" spans="16:16">
      <c r="P174" s="2"/>
    </row>
    <row r="175" spans="16:16">
      <c r="P175" s="2"/>
    </row>
    <row r="176" spans="16:16">
      <c r="P176" s="2"/>
    </row>
    <row r="177" spans="16:16">
      <c r="P177" s="2"/>
    </row>
    <row r="178" spans="16:16">
      <c r="P178" s="2"/>
    </row>
    <row r="179" spans="16:16">
      <c r="P179" s="2"/>
    </row>
    <row r="180" spans="16:16">
      <c r="P180" s="2"/>
    </row>
    <row r="181" spans="16:16">
      <c r="P181" s="2"/>
    </row>
    <row r="182" spans="16:16">
      <c r="P182" s="2"/>
    </row>
    <row r="183" spans="16:16">
      <c r="P183" s="2"/>
    </row>
    <row r="184" spans="16:16">
      <c r="P184" s="2"/>
    </row>
    <row r="185" spans="16:16">
      <c r="P185" s="2"/>
    </row>
    <row r="186" spans="16:16">
      <c r="P186" s="2"/>
    </row>
    <row r="187" spans="16:16">
      <c r="P187" s="2"/>
    </row>
    <row r="188" spans="16:16">
      <c r="P188" s="2"/>
    </row>
    <row r="189" spans="16:16">
      <c r="P189" s="2"/>
    </row>
    <row r="190" spans="16:16">
      <c r="P190" s="2"/>
    </row>
    <row r="191" spans="16:16">
      <c r="P191" s="2"/>
    </row>
    <row r="192" spans="16:16">
      <c r="P192" s="2"/>
    </row>
    <row r="193" spans="16:16">
      <c r="P193" s="2"/>
    </row>
    <row r="194" spans="16:16">
      <c r="P194" s="2"/>
    </row>
    <row r="195" spans="16:16">
      <c r="P195" s="2"/>
    </row>
    <row r="196" spans="16:16">
      <c r="P196" s="2"/>
    </row>
    <row r="197" spans="16:16">
      <c r="P197" s="2"/>
    </row>
    <row r="198" spans="16:16">
      <c r="P198" s="2"/>
    </row>
    <row r="199" spans="16:16">
      <c r="P199" s="2"/>
    </row>
    <row r="200" spans="16:16">
      <c r="P200" s="2"/>
    </row>
    <row r="201" spans="16:16">
      <c r="P201" s="2"/>
    </row>
    <row r="202" spans="16:16">
      <c r="P202" s="2"/>
    </row>
    <row r="203" spans="16:16">
      <c r="P203" s="2"/>
    </row>
    <row r="204" spans="16:16">
      <c r="P204" s="2"/>
    </row>
    <row r="205" spans="16:16">
      <c r="P205" s="2"/>
    </row>
    <row r="206" spans="16:16">
      <c r="P206" s="2"/>
    </row>
    <row r="207" spans="16:16">
      <c r="P207" s="2"/>
    </row>
    <row r="208" spans="16:16">
      <c r="P208" s="2"/>
    </row>
    <row r="209" spans="16:16">
      <c r="P209" s="2"/>
    </row>
    <row r="210" spans="16:16">
      <c r="P210" s="2"/>
    </row>
    <row r="211" spans="16:16">
      <c r="P211" s="2"/>
    </row>
    <row r="212" spans="16:16">
      <c r="P212" s="2"/>
    </row>
    <row r="213" spans="16:16">
      <c r="P213" s="2"/>
    </row>
    <row r="214" spans="16:16">
      <c r="P214" s="2"/>
    </row>
    <row r="215" spans="16:16">
      <c r="P215" s="2"/>
    </row>
    <row r="216" spans="16:16">
      <c r="P216" s="2"/>
    </row>
    <row r="217" spans="16:16">
      <c r="P217" s="2"/>
    </row>
    <row r="218" spans="16:16">
      <c r="P218" s="2"/>
    </row>
    <row r="219" spans="16:16">
      <c r="P219" s="2"/>
    </row>
    <row r="220" spans="16:16">
      <c r="P220" s="2"/>
    </row>
    <row r="221" spans="16:16">
      <c r="P221" s="2"/>
    </row>
    <row r="222" spans="16:16">
      <c r="P222" s="2"/>
    </row>
    <row r="223" spans="16:16">
      <c r="P223" s="2"/>
    </row>
    <row r="224" spans="16:16">
      <c r="P224" s="2"/>
    </row>
    <row r="225" spans="16:16">
      <c r="P225" s="2"/>
    </row>
    <row r="226" spans="16:16">
      <c r="P226" s="2"/>
    </row>
    <row r="227" spans="16:16">
      <c r="P227" s="2"/>
    </row>
    <row r="228" spans="16:16">
      <c r="P228" s="2"/>
    </row>
    <row r="229" spans="16:16">
      <c r="P229" s="2"/>
    </row>
    <row r="230" spans="16:16">
      <c r="P230" s="2"/>
    </row>
    <row r="231" spans="16:16">
      <c r="P231" s="2"/>
    </row>
    <row r="232" spans="16:16">
      <c r="P232" s="2"/>
    </row>
    <row r="233" spans="16:16">
      <c r="P233" s="2"/>
    </row>
    <row r="234" spans="16:16">
      <c r="P234" s="2"/>
    </row>
    <row r="235" spans="16:16">
      <c r="P235" s="2"/>
    </row>
    <row r="236" spans="16:16">
      <c r="P236" s="2"/>
    </row>
    <row r="237" spans="16:16">
      <c r="P237" s="2"/>
    </row>
    <row r="238" spans="16:16">
      <c r="P238" s="2"/>
    </row>
    <row r="239" spans="16:16">
      <c r="P239" s="2"/>
    </row>
    <row r="240" spans="16:16">
      <c r="P240" s="2"/>
    </row>
    <row r="241" spans="16:16">
      <c r="P241" s="2"/>
    </row>
    <row r="242" spans="16:16">
      <c r="P242" s="2"/>
    </row>
    <row r="243" spans="16:16">
      <c r="P243" s="2"/>
    </row>
    <row r="244" spans="16:16">
      <c r="P244" s="2"/>
    </row>
    <row r="245" spans="16:16">
      <c r="P245" s="2"/>
    </row>
    <row r="246" spans="16:16">
      <c r="P246" s="2"/>
    </row>
    <row r="247" spans="16:16">
      <c r="P247" s="2"/>
    </row>
    <row r="248" spans="16:16">
      <c r="P248" s="2"/>
    </row>
    <row r="249" spans="16:16">
      <c r="P249" s="2"/>
    </row>
    <row r="250" spans="16:16">
      <c r="P250" s="2"/>
    </row>
    <row r="251" spans="16:16">
      <c r="P251" s="2"/>
    </row>
    <row r="252" spans="16:16">
      <c r="P252" s="2"/>
    </row>
    <row r="253" spans="16:16">
      <c r="P253" s="2"/>
    </row>
    <row r="254" spans="16:16">
      <c r="P254" s="2"/>
    </row>
    <row r="255" spans="16:16">
      <c r="P255" s="2"/>
    </row>
    <row r="256" spans="16:16">
      <c r="P256" s="2"/>
    </row>
    <row r="257" spans="16:16">
      <c r="P257" s="2"/>
    </row>
    <row r="258" spans="16:16">
      <c r="P258" s="2"/>
    </row>
    <row r="259" spans="16:16">
      <c r="P259" s="2"/>
    </row>
    <row r="260" spans="16:16">
      <c r="P260" s="2"/>
    </row>
    <row r="261" spans="16:16">
      <c r="P261" s="2"/>
    </row>
    <row r="262" spans="16:16">
      <c r="P262" s="2"/>
    </row>
    <row r="263" spans="16:16">
      <c r="P263" s="2"/>
    </row>
    <row r="264" spans="16:16">
      <c r="P264" s="2"/>
    </row>
    <row r="265" spans="16:16">
      <c r="P265" s="2"/>
    </row>
    <row r="266" spans="16:16">
      <c r="P266" s="2"/>
    </row>
    <row r="267" spans="16:16">
      <c r="P267" s="2"/>
    </row>
    <row r="268" spans="16:16">
      <c r="P268" s="2"/>
    </row>
    <row r="269" spans="16:16">
      <c r="P269" s="2"/>
    </row>
    <row r="270" spans="16:16">
      <c r="P270" s="2"/>
    </row>
    <row r="271" spans="16:16">
      <c r="P271" s="2"/>
    </row>
    <row r="272" spans="16:16">
      <c r="P272" s="2"/>
    </row>
    <row r="273" spans="16:16">
      <c r="P273" s="2"/>
    </row>
    <row r="274" spans="16:16">
      <c r="P274" s="2"/>
    </row>
    <row r="275" spans="16:16">
      <c r="P275" s="2"/>
    </row>
    <row r="276" spans="16:16">
      <c r="P276" s="2"/>
    </row>
    <row r="277" spans="16:16">
      <c r="P277" s="2"/>
    </row>
    <row r="278" spans="16:16">
      <c r="P278" s="2"/>
    </row>
    <row r="279" spans="16:16">
      <c r="P279" s="2"/>
    </row>
    <row r="280" spans="16:16">
      <c r="P280" s="2"/>
    </row>
    <row r="281" spans="16:16">
      <c r="P281" s="2"/>
    </row>
    <row r="282" spans="16:16">
      <c r="P282" s="2"/>
    </row>
    <row r="283" spans="16:16">
      <c r="P283" s="2"/>
    </row>
    <row r="284" spans="16:16">
      <c r="P284" s="2"/>
    </row>
    <row r="285" spans="16:16">
      <c r="P285" s="2"/>
    </row>
    <row r="286" spans="16:16">
      <c r="P286" s="2"/>
    </row>
    <row r="287" spans="16:16">
      <c r="P287" s="2"/>
    </row>
    <row r="288" spans="16:16">
      <c r="P288" s="2"/>
    </row>
    <row r="289" spans="16:16">
      <c r="P289" s="2"/>
    </row>
    <row r="290" spans="16:16">
      <c r="P290" s="2"/>
    </row>
    <row r="291" spans="16:16">
      <c r="P291" s="2"/>
    </row>
    <row r="292" spans="16:16">
      <c r="P292" s="2"/>
    </row>
    <row r="293" spans="16:16">
      <c r="P293" s="2"/>
    </row>
    <row r="294" spans="16:16">
      <c r="P294" s="2"/>
    </row>
    <row r="295" spans="16:16">
      <c r="P295" s="2"/>
    </row>
    <row r="296" spans="16:16">
      <c r="P296" s="2"/>
    </row>
    <row r="297" spans="16:16">
      <c r="P297" s="2"/>
    </row>
    <row r="298" spans="16:16">
      <c r="P298" s="2"/>
    </row>
    <row r="299" spans="16:16">
      <c r="P299" s="2"/>
    </row>
    <row r="300" spans="16:16">
      <c r="P300" s="2"/>
    </row>
    <row r="301" spans="16:16">
      <c r="P301" s="2"/>
    </row>
    <row r="302" spans="16:16">
      <c r="P302" s="2"/>
    </row>
    <row r="303" spans="16:16">
      <c r="P303" s="2"/>
    </row>
    <row r="304" spans="16:16">
      <c r="P304" s="2"/>
    </row>
    <row r="305" spans="16:16">
      <c r="P305" s="2"/>
    </row>
    <row r="306" spans="16:16">
      <c r="P306" s="2"/>
    </row>
    <row r="307" spans="16:16">
      <c r="P307" s="2"/>
    </row>
    <row r="308" spans="16:16">
      <c r="P308" s="2"/>
    </row>
    <row r="309" spans="16:16">
      <c r="P309" s="2"/>
    </row>
    <row r="310" spans="16:16">
      <c r="P310" s="2"/>
    </row>
    <row r="311" spans="16:16">
      <c r="P311" s="2"/>
    </row>
    <row r="312" spans="16:16">
      <c r="P312" s="2"/>
    </row>
    <row r="313" spans="16:16">
      <c r="P313" s="2"/>
    </row>
    <row r="314" spans="16:16">
      <c r="P314" s="2"/>
    </row>
    <row r="315" spans="16:16">
      <c r="P315" s="2"/>
    </row>
    <row r="316" spans="16:16">
      <c r="P316" s="2"/>
    </row>
    <row r="317" spans="16:16">
      <c r="P317" s="2"/>
    </row>
    <row r="318" spans="16:16">
      <c r="P318" s="2"/>
    </row>
    <row r="319" spans="16:16">
      <c r="P319" s="2"/>
    </row>
    <row r="320" spans="16:16">
      <c r="P320" s="2"/>
    </row>
    <row r="321" spans="16:16">
      <c r="P321" s="2"/>
    </row>
    <row r="322" spans="16:16">
      <c r="P322" s="2"/>
    </row>
    <row r="323" spans="16:16">
      <c r="P323" s="2"/>
    </row>
    <row r="324" spans="16:16">
      <c r="P324" s="2"/>
    </row>
    <row r="325" spans="16:16">
      <c r="P325" s="2"/>
    </row>
    <row r="326" spans="16:16">
      <c r="P326" s="2"/>
    </row>
    <row r="327" spans="16:16">
      <c r="P327" s="2"/>
    </row>
    <row r="328" spans="16:16">
      <c r="P328" s="2"/>
    </row>
    <row r="329" spans="16:16">
      <c r="P329" s="2"/>
    </row>
    <row r="330" spans="16:16">
      <c r="P330" s="2"/>
    </row>
    <row r="331" spans="16:16">
      <c r="P331" s="2"/>
    </row>
    <row r="332" spans="16:16">
      <c r="P332" s="2"/>
    </row>
    <row r="333" spans="16:16">
      <c r="P333" s="2"/>
    </row>
    <row r="334" spans="16:16">
      <c r="P334" s="2"/>
    </row>
    <row r="335" spans="16:16">
      <c r="P335" s="2"/>
    </row>
    <row r="336" spans="16:16">
      <c r="P336" s="2"/>
    </row>
    <row r="337" spans="16:16">
      <c r="P337" s="2"/>
    </row>
    <row r="338" spans="16:16">
      <c r="P338" s="2"/>
    </row>
    <row r="339" spans="16:16">
      <c r="P339" s="2"/>
    </row>
    <row r="340" spans="16:16">
      <c r="P340" s="2"/>
    </row>
    <row r="341" spans="16:16">
      <c r="P341" s="2"/>
    </row>
    <row r="342" spans="16:16">
      <c r="P342" s="2"/>
    </row>
    <row r="343" spans="16:16">
      <c r="P343" s="2"/>
    </row>
    <row r="344" spans="16:16">
      <c r="P344" s="2"/>
    </row>
    <row r="345" spans="16:16">
      <c r="P345" s="2"/>
    </row>
    <row r="346" spans="16:16">
      <c r="P346" s="2"/>
    </row>
    <row r="347" spans="16:16">
      <c r="P347" s="2"/>
    </row>
    <row r="348" spans="16:16">
      <c r="P348" s="2"/>
    </row>
    <row r="349" spans="16:16">
      <c r="P349" s="2"/>
    </row>
    <row r="350" spans="16:16">
      <c r="P350" s="2"/>
    </row>
    <row r="351" spans="16:16">
      <c r="P351" s="2"/>
    </row>
    <row r="352" spans="16:16">
      <c r="P352" s="2"/>
    </row>
    <row r="353" spans="16:16">
      <c r="P353" s="2"/>
    </row>
    <row r="354" spans="16:16">
      <c r="P354" s="2"/>
    </row>
    <row r="355" spans="16:16">
      <c r="P355" s="2"/>
    </row>
    <row r="356" spans="16:16">
      <c r="P356" s="2"/>
    </row>
    <row r="357" spans="16:16">
      <c r="P357" s="2"/>
    </row>
    <row r="358" spans="16:16">
      <c r="P358" s="2"/>
    </row>
    <row r="359" spans="16:16">
      <c r="P359" s="2"/>
    </row>
    <row r="360" spans="16:16">
      <c r="P360" s="2"/>
    </row>
    <row r="361" spans="16:16">
      <c r="P361" s="2"/>
    </row>
    <row r="362" spans="16:16">
      <c r="P362" s="2"/>
    </row>
    <row r="363" spans="16:16">
      <c r="P363" s="2"/>
    </row>
    <row r="364" spans="16:16">
      <c r="P364" s="2"/>
    </row>
    <row r="365" spans="16:16">
      <c r="P365" s="2"/>
    </row>
    <row r="366" spans="16:16">
      <c r="P366" s="2"/>
    </row>
    <row r="367" spans="16:16">
      <c r="P367" s="2"/>
    </row>
    <row r="368" spans="16:16">
      <c r="P368" s="2"/>
    </row>
    <row r="369" spans="16:16">
      <c r="P369" s="2"/>
    </row>
    <row r="370" spans="16:16">
      <c r="P370" s="2"/>
    </row>
    <row r="371" spans="16:16">
      <c r="P371" s="2"/>
    </row>
    <row r="372" spans="16:16">
      <c r="P372" s="2"/>
    </row>
    <row r="373" spans="16:16">
      <c r="P373" s="2"/>
    </row>
    <row r="374" spans="16:16">
      <c r="P374" s="2"/>
    </row>
    <row r="375" spans="16:16">
      <c r="P375" s="2"/>
    </row>
    <row r="376" spans="16:16">
      <c r="P376" s="2"/>
    </row>
    <row r="377" spans="16:16">
      <c r="P377" s="2"/>
    </row>
    <row r="378" spans="16:16">
      <c r="P378" s="2"/>
    </row>
    <row r="379" spans="16:16">
      <c r="P379" s="2"/>
    </row>
    <row r="380" spans="16:16">
      <c r="P380" s="2"/>
    </row>
    <row r="381" spans="16:16">
      <c r="P381" s="2"/>
    </row>
    <row r="382" spans="16:16">
      <c r="P382" s="2"/>
    </row>
    <row r="383" spans="16:16">
      <c r="P383" s="2"/>
    </row>
    <row r="384" spans="16:16">
      <c r="P384" s="2"/>
    </row>
    <row r="385" spans="16:16">
      <c r="P385" s="2"/>
    </row>
    <row r="386" spans="16:16">
      <c r="P386" s="2"/>
    </row>
    <row r="387" spans="16:16">
      <c r="P387" s="2"/>
    </row>
    <row r="388" spans="16:16">
      <c r="P388" s="2"/>
    </row>
    <row r="389" spans="16:16">
      <c r="P389" s="2"/>
    </row>
    <row r="390" spans="16:16">
      <c r="P390" s="2"/>
    </row>
    <row r="391" spans="16:16">
      <c r="P391" s="2"/>
    </row>
    <row r="392" spans="16:16">
      <c r="P392" s="2"/>
    </row>
    <row r="393" spans="16:16">
      <c r="P393" s="2"/>
    </row>
    <row r="394" spans="16:16">
      <c r="P394" s="2"/>
    </row>
    <row r="395" spans="16:16">
      <c r="P395" s="2"/>
    </row>
    <row r="396" spans="16:16">
      <c r="P396" s="2"/>
    </row>
    <row r="397" spans="16:16">
      <c r="P397" s="2"/>
    </row>
    <row r="398" spans="16:16">
      <c r="P398" s="2"/>
    </row>
    <row r="399" spans="16:16">
      <c r="P399" s="2"/>
    </row>
    <row r="400" spans="16:16">
      <c r="P400" s="2"/>
    </row>
    <row r="401" spans="16:16">
      <c r="P401" s="2"/>
    </row>
    <row r="402" spans="16:16">
      <c r="P402" s="2"/>
    </row>
    <row r="403" spans="16:16">
      <c r="P403" s="2"/>
    </row>
    <row r="404" spans="16:16">
      <c r="P404" s="2"/>
    </row>
    <row r="405" spans="16:16">
      <c r="P405" s="2"/>
    </row>
    <row r="406" spans="16:16">
      <c r="P406" s="2"/>
    </row>
    <row r="407" spans="16:16">
      <c r="P407" s="2"/>
    </row>
    <row r="408" spans="16:16">
      <c r="P408" s="2"/>
    </row>
    <row r="409" spans="16:16">
      <c r="P409" s="2"/>
    </row>
    <row r="410" spans="16:16">
      <c r="P410" s="2"/>
    </row>
    <row r="411" spans="16:16">
      <c r="P411" s="2"/>
    </row>
    <row r="412" spans="16:16">
      <c r="P412" s="2"/>
    </row>
    <row r="413" spans="16:16">
      <c r="P413" s="2"/>
    </row>
    <row r="414" spans="16:16">
      <c r="P414" s="2"/>
    </row>
    <row r="415" spans="16:16">
      <c r="P415" s="2"/>
    </row>
    <row r="416" spans="16:16">
      <c r="P416" s="2"/>
    </row>
    <row r="417" spans="16:16">
      <c r="P417" s="2"/>
    </row>
    <row r="418" spans="16:16">
      <c r="P418" s="2"/>
    </row>
    <row r="419" spans="16:16">
      <c r="P419" s="2"/>
    </row>
    <row r="420" spans="16:16">
      <c r="P420" s="2"/>
    </row>
    <row r="421" spans="16:16">
      <c r="P421" s="2"/>
    </row>
    <row r="422" spans="16:16">
      <c r="P422" s="2"/>
    </row>
    <row r="423" spans="16:16">
      <c r="P423" s="2"/>
    </row>
    <row r="424" spans="16:16">
      <c r="P424" s="2"/>
    </row>
    <row r="425" spans="16:16">
      <c r="P425" s="2"/>
    </row>
    <row r="426" spans="16:16">
      <c r="P426" s="2"/>
    </row>
    <row r="427" spans="16:16">
      <c r="P427" s="2"/>
    </row>
    <row r="428" spans="16:16">
      <c r="P428" s="2"/>
    </row>
    <row r="429" spans="16:16">
      <c r="P429" s="2"/>
    </row>
    <row r="430" spans="16:16">
      <c r="P430" s="2"/>
    </row>
    <row r="431" spans="16:16">
      <c r="P431" s="2"/>
    </row>
    <row r="432" spans="16:16">
      <c r="P432" s="2"/>
    </row>
    <row r="433" spans="16:16">
      <c r="P433" s="2"/>
    </row>
    <row r="434" spans="16:16">
      <c r="P434" s="2"/>
    </row>
    <row r="435" spans="16:16">
      <c r="P435" s="2"/>
    </row>
    <row r="436" spans="16:16">
      <c r="P436" s="2"/>
    </row>
    <row r="437" spans="16:16">
      <c r="P437" s="2"/>
    </row>
    <row r="438" spans="16:16">
      <c r="P438" s="2"/>
    </row>
    <row r="439" spans="16:16">
      <c r="P439" s="2"/>
    </row>
    <row r="440" spans="16:16">
      <c r="P440" s="2"/>
    </row>
    <row r="441" spans="16:16">
      <c r="P441" s="2"/>
    </row>
    <row r="442" spans="16:16">
      <c r="P442" s="2"/>
    </row>
    <row r="443" spans="16:16">
      <c r="P443" s="2"/>
    </row>
    <row r="444" spans="16:16">
      <c r="P444" s="2"/>
    </row>
    <row r="445" spans="16:16">
      <c r="P445" s="2"/>
    </row>
    <row r="446" spans="16:16">
      <c r="P446" s="2"/>
    </row>
    <row r="447" spans="16:16">
      <c r="P447" s="2"/>
    </row>
    <row r="448" spans="16:16">
      <c r="P448" s="2"/>
    </row>
    <row r="449" spans="16:16">
      <c r="P449" s="2"/>
    </row>
    <row r="450" spans="16:16">
      <c r="P450" s="2"/>
    </row>
    <row r="451" spans="16:16">
      <c r="P451" s="2"/>
    </row>
    <row r="452" spans="16:16">
      <c r="P452" s="2"/>
    </row>
    <row r="453" spans="16:16">
      <c r="P453" s="2"/>
    </row>
    <row r="454" spans="16:16">
      <c r="P454" s="2"/>
    </row>
    <row r="455" spans="16:16">
      <c r="P455" s="2"/>
    </row>
    <row r="456" spans="16:16">
      <c r="P456" s="2"/>
    </row>
    <row r="457" spans="16:16">
      <c r="P457" s="2"/>
    </row>
    <row r="458" spans="16:16">
      <c r="P458" s="2"/>
    </row>
    <row r="459" spans="16:16">
      <c r="P459" s="2"/>
    </row>
    <row r="460" spans="16:16">
      <c r="P460" s="2"/>
    </row>
    <row r="461" spans="16:16">
      <c r="P461" s="2"/>
    </row>
    <row r="462" spans="16:16">
      <c r="P462" s="2"/>
    </row>
    <row r="463" spans="16:16">
      <c r="P463" s="2"/>
    </row>
    <row r="464" spans="16:16">
      <c r="P464" s="2"/>
    </row>
    <row r="465" spans="16:16">
      <c r="P465" s="2"/>
    </row>
    <row r="466" spans="16:16">
      <c r="P466" s="2"/>
    </row>
    <row r="467" spans="16:16">
      <c r="P467" s="2"/>
    </row>
    <row r="468" spans="16:16">
      <c r="P468" s="2"/>
    </row>
    <row r="469" spans="16:16">
      <c r="P469" s="2"/>
    </row>
    <row r="470" spans="16:16">
      <c r="P470" s="2"/>
    </row>
    <row r="471" spans="16:16">
      <c r="P471" s="2"/>
    </row>
    <row r="472" spans="16:16">
      <c r="P472" s="2"/>
    </row>
    <row r="473" spans="16:16">
      <c r="P473" s="2"/>
    </row>
    <row r="474" spans="16:16">
      <c r="P474" s="2"/>
    </row>
    <row r="475" spans="16:16">
      <c r="P475" s="2"/>
    </row>
    <row r="476" spans="16:16">
      <c r="P476" s="2"/>
    </row>
    <row r="477" spans="16:16">
      <c r="P477" s="2"/>
    </row>
    <row r="478" spans="16:16">
      <c r="P478" s="2"/>
    </row>
    <row r="479" spans="16:16">
      <c r="P479" s="2"/>
    </row>
    <row r="480" spans="16:16">
      <c r="P480" s="2"/>
    </row>
    <row r="481" spans="16:16">
      <c r="P481" s="2"/>
    </row>
    <row r="482" spans="16:16">
      <c r="P482" s="2"/>
    </row>
    <row r="483" spans="16:16">
      <c r="P483" s="2"/>
    </row>
    <row r="484" spans="16:16">
      <c r="P484" s="2"/>
    </row>
    <row r="485" spans="16:16">
      <c r="P485" s="2"/>
    </row>
    <row r="486" spans="16:16">
      <c r="P486" s="2"/>
    </row>
    <row r="487" spans="16:16">
      <c r="P487" s="2"/>
    </row>
    <row r="488" spans="16:16">
      <c r="P488" s="2"/>
    </row>
    <row r="489" spans="16:16">
      <c r="P489" s="2"/>
    </row>
    <row r="490" spans="16:16">
      <c r="P490" s="2"/>
    </row>
    <row r="491" spans="16:16">
      <c r="P491" s="2"/>
    </row>
    <row r="492" spans="16:16">
      <c r="P492" s="2"/>
    </row>
    <row r="493" spans="16:16">
      <c r="P493" s="2"/>
    </row>
    <row r="494" spans="16:16">
      <c r="P494" s="2"/>
    </row>
    <row r="495" spans="16:16">
      <c r="P495" s="2"/>
    </row>
    <row r="496" spans="16:16">
      <c r="P496" s="2"/>
    </row>
    <row r="497" spans="16:16">
      <c r="P497" s="2"/>
    </row>
    <row r="498" spans="16:16">
      <c r="P498" s="2"/>
    </row>
    <row r="499" spans="16:16">
      <c r="P499" s="2"/>
    </row>
    <row r="500" spans="16:16">
      <c r="P500" s="2"/>
    </row>
    <row r="501" spans="16:16">
      <c r="P501" s="2"/>
    </row>
    <row r="502" spans="16:16">
      <c r="P502" s="2"/>
    </row>
    <row r="503" spans="16:16">
      <c r="P503" s="2"/>
    </row>
    <row r="504" spans="16:16">
      <c r="P504" s="2"/>
    </row>
    <row r="505" spans="16:16">
      <c r="P505" s="2"/>
    </row>
    <row r="506" spans="16:16">
      <c r="P506" s="2"/>
    </row>
    <row r="507" spans="16:16">
      <c r="P507" s="2"/>
    </row>
    <row r="508" spans="16:16">
      <c r="P508" s="2"/>
    </row>
    <row r="509" spans="16:16">
      <c r="P509" s="2"/>
    </row>
    <row r="510" spans="16:16">
      <c r="P510" s="2"/>
    </row>
    <row r="511" spans="16:16">
      <c r="P511" s="2"/>
    </row>
    <row r="512" spans="16:16">
      <c r="P512" s="2"/>
    </row>
    <row r="513" spans="16:16">
      <c r="P513" s="2"/>
    </row>
    <row r="514" spans="16:16">
      <c r="P514" s="2"/>
    </row>
    <row r="515" spans="16:16">
      <c r="P515" s="2"/>
    </row>
    <row r="516" spans="16:16">
      <c r="P516" s="2"/>
    </row>
    <row r="517" spans="16:16">
      <c r="P517" s="2"/>
    </row>
    <row r="518" spans="16:16">
      <c r="P518" s="2"/>
    </row>
    <row r="519" spans="16:16">
      <c r="P519" s="2"/>
    </row>
    <row r="520" spans="16:16">
      <c r="P520" s="2"/>
    </row>
    <row r="521" spans="16:16">
      <c r="P521" s="2"/>
    </row>
    <row r="522" spans="16:16">
      <c r="P522" s="2"/>
    </row>
    <row r="523" spans="16:16">
      <c r="P523" s="2"/>
    </row>
    <row r="524" spans="16:16">
      <c r="P524" s="2"/>
    </row>
    <row r="525" spans="16:16">
      <c r="P525" s="2"/>
    </row>
    <row r="526" spans="16:16">
      <c r="P526" s="2"/>
    </row>
    <row r="527" spans="16:16">
      <c r="P527" s="2"/>
    </row>
    <row r="528" spans="16:16">
      <c r="P528" s="2"/>
    </row>
    <row r="529" spans="16:16">
      <c r="P529" s="2"/>
    </row>
    <row r="530" spans="16:16">
      <c r="P530" s="2"/>
    </row>
    <row r="531" spans="16:16">
      <c r="P531" s="2"/>
    </row>
    <row r="532" spans="16:16">
      <c r="P532" s="2"/>
    </row>
    <row r="533" spans="16:16">
      <c r="P533" s="2"/>
    </row>
    <row r="534" spans="16:16">
      <c r="P534" s="2"/>
    </row>
    <row r="535" spans="16:16">
      <c r="P535" s="2"/>
    </row>
    <row r="536" spans="16:16">
      <c r="P536" s="2"/>
    </row>
    <row r="537" spans="16:16">
      <c r="P537" s="2"/>
    </row>
    <row r="538" spans="16:16">
      <c r="P538" s="2"/>
    </row>
    <row r="539" spans="16:16">
      <c r="P539" s="2"/>
    </row>
    <row r="540" spans="16:16">
      <c r="P540" s="2"/>
    </row>
    <row r="541" spans="16:16">
      <c r="P541" s="2"/>
    </row>
    <row r="542" spans="16:16">
      <c r="P542" s="2"/>
    </row>
    <row r="543" spans="16:16">
      <c r="P543" s="2"/>
    </row>
    <row r="544" spans="16:16">
      <c r="P544" s="2"/>
    </row>
    <row r="545" spans="16:16">
      <c r="P545" s="2"/>
    </row>
    <row r="546" spans="16:16">
      <c r="P546" s="2"/>
    </row>
    <row r="547" spans="16:16">
      <c r="P547" s="2"/>
    </row>
    <row r="548" spans="16:16">
      <c r="P548" s="2"/>
    </row>
    <row r="549" spans="16:16">
      <c r="P549" s="2"/>
    </row>
    <row r="550" spans="16:16">
      <c r="P550" s="2"/>
    </row>
    <row r="551" spans="16:16">
      <c r="P551" s="2"/>
    </row>
    <row r="552" spans="16:16">
      <c r="P552" s="2"/>
    </row>
    <row r="553" spans="16:16">
      <c r="P553" s="2"/>
    </row>
    <row r="554" spans="16:16">
      <c r="P554" s="2"/>
    </row>
    <row r="555" spans="16:16">
      <c r="P555" s="2"/>
    </row>
    <row r="556" spans="16:16">
      <c r="P556" s="2"/>
    </row>
    <row r="557" spans="16:16">
      <c r="P557" s="2"/>
    </row>
    <row r="558" spans="16:16">
      <c r="P558" s="2"/>
    </row>
    <row r="559" spans="16:16">
      <c r="P559" s="2"/>
    </row>
    <row r="560" spans="16:16">
      <c r="P560" s="2"/>
    </row>
    <row r="561" spans="16:16">
      <c r="P561" s="2"/>
    </row>
    <row r="562" spans="16:16">
      <c r="P562" s="2"/>
    </row>
    <row r="563" spans="16:16">
      <c r="P563" s="2"/>
    </row>
    <row r="564" spans="16:16">
      <c r="P564" s="2"/>
    </row>
    <row r="565" spans="16:16">
      <c r="P565" s="2"/>
    </row>
    <row r="566" spans="16:16">
      <c r="P566" s="2"/>
    </row>
    <row r="567" spans="16:16">
      <c r="P567" s="2"/>
    </row>
    <row r="568" spans="16:16">
      <c r="P568" s="2"/>
    </row>
    <row r="569" spans="16:16">
      <c r="P569" s="2"/>
    </row>
    <row r="570" spans="16:16">
      <c r="P570" s="2"/>
    </row>
    <row r="571" spans="16:16">
      <c r="P571" s="2"/>
    </row>
    <row r="572" spans="16:16">
      <c r="P572" s="2"/>
    </row>
    <row r="573" spans="16:16">
      <c r="P573" s="2"/>
    </row>
    <row r="574" spans="16:16">
      <c r="P574" s="2"/>
    </row>
    <row r="575" spans="16:16">
      <c r="P575" s="2"/>
    </row>
    <row r="576" spans="16:16">
      <c r="P576" s="2"/>
    </row>
    <row r="577" spans="16:16">
      <c r="P577" s="2"/>
    </row>
    <row r="578" spans="16:16">
      <c r="P578" s="2"/>
    </row>
    <row r="579" spans="16:16">
      <c r="P579" s="2"/>
    </row>
    <row r="580" spans="16:16">
      <c r="P580" s="2"/>
    </row>
    <row r="581" spans="16:16">
      <c r="P581" s="2"/>
    </row>
    <row r="582" spans="16:16">
      <c r="P582" s="2"/>
    </row>
    <row r="583" spans="16:16">
      <c r="P583" s="2"/>
    </row>
    <row r="584" spans="16:16">
      <c r="P584" s="2"/>
    </row>
    <row r="585" spans="16:16">
      <c r="P585" s="2"/>
    </row>
    <row r="586" spans="16:16">
      <c r="P586" s="2"/>
    </row>
    <row r="587" spans="16:16">
      <c r="P587" s="2"/>
    </row>
    <row r="588" spans="16:16">
      <c r="P588" s="2"/>
    </row>
    <row r="589" spans="16:16">
      <c r="P589" s="2"/>
    </row>
    <row r="590" spans="16:16">
      <c r="P590" s="2"/>
    </row>
    <row r="591" spans="16:16">
      <c r="P591" s="2"/>
    </row>
    <row r="592" spans="16:16">
      <c r="P592" s="2"/>
    </row>
    <row r="593" spans="16:16">
      <c r="P593" s="2"/>
    </row>
    <row r="594" spans="16:16">
      <c r="P594" s="2"/>
    </row>
    <row r="595" spans="16:16">
      <c r="P595" s="2"/>
    </row>
    <row r="596" spans="16:16">
      <c r="P596" s="2"/>
    </row>
    <row r="597" spans="16:16">
      <c r="P597" s="2"/>
    </row>
    <row r="598" spans="16:16">
      <c r="P598" s="2"/>
    </row>
    <row r="599" spans="16:16">
      <c r="P599" s="2"/>
    </row>
    <row r="600" spans="16:16">
      <c r="P600" s="2"/>
    </row>
    <row r="601" spans="16:16">
      <c r="P601" s="2"/>
    </row>
    <row r="602" spans="16:16">
      <c r="P602" s="2"/>
    </row>
    <row r="603" spans="16:16">
      <c r="P603" s="2"/>
    </row>
    <row r="604" spans="16:16">
      <c r="P604" s="2"/>
    </row>
    <row r="605" spans="16:16">
      <c r="P605" s="2"/>
    </row>
    <row r="606" spans="16:16">
      <c r="P606" s="2"/>
    </row>
    <row r="607" spans="16:16">
      <c r="P607" s="2"/>
    </row>
    <row r="608" spans="16:16">
      <c r="P608" s="2"/>
    </row>
    <row r="609" spans="16:16">
      <c r="P609" s="2"/>
    </row>
    <row r="610" spans="16:16">
      <c r="P610" s="2"/>
    </row>
    <row r="611" spans="16:16">
      <c r="P611" s="2"/>
    </row>
    <row r="612" spans="16:16">
      <c r="P612" s="2"/>
    </row>
    <row r="613" spans="16:16">
      <c r="P613" s="2"/>
    </row>
    <row r="614" spans="16:16">
      <c r="P614" s="2"/>
    </row>
    <row r="615" spans="16:16">
      <c r="P615" s="2"/>
    </row>
    <row r="616" spans="16:16">
      <c r="P616" s="2"/>
    </row>
    <row r="617" spans="16:16">
      <c r="P617" s="2"/>
    </row>
    <row r="618" spans="16:16">
      <c r="P618" s="2"/>
    </row>
    <row r="619" spans="16:16">
      <c r="P619" s="2"/>
    </row>
    <row r="620" spans="16:16">
      <c r="P620" s="2"/>
    </row>
    <row r="621" spans="16:16">
      <c r="P621" s="2"/>
    </row>
    <row r="622" spans="16:16">
      <c r="P622" s="2"/>
    </row>
    <row r="623" spans="16:16">
      <c r="P623" s="2"/>
    </row>
    <row r="624" spans="16:16">
      <c r="P624" s="2"/>
    </row>
    <row r="625" spans="16:16">
      <c r="P625" s="2"/>
    </row>
    <row r="626" spans="16:16">
      <c r="P626" s="2"/>
    </row>
    <row r="627" spans="16:16">
      <c r="P627" s="2"/>
    </row>
    <row r="628" spans="16:16">
      <c r="P628" s="2"/>
    </row>
    <row r="629" spans="16:16">
      <c r="P629" s="2"/>
    </row>
    <row r="630" spans="16:16">
      <c r="P630" s="2"/>
    </row>
    <row r="631" spans="16:16">
      <c r="P631" s="2"/>
    </row>
    <row r="632" spans="16:16">
      <c r="P632" s="2"/>
    </row>
    <row r="633" spans="16:16">
      <c r="P633" s="2"/>
    </row>
    <row r="634" spans="16:16">
      <c r="P634" s="2"/>
    </row>
    <row r="635" spans="16:16">
      <c r="P635" s="2"/>
    </row>
    <row r="636" spans="16:16">
      <c r="P636" s="2"/>
    </row>
    <row r="637" spans="16:16">
      <c r="P637" s="2"/>
    </row>
    <row r="638" spans="16:16">
      <c r="P638" s="2"/>
    </row>
    <row r="639" spans="16:16">
      <c r="P639" s="2"/>
    </row>
    <row r="640" spans="16:16">
      <c r="P640" s="2"/>
    </row>
    <row r="641" spans="16:16">
      <c r="P641" s="2"/>
    </row>
    <row r="642" spans="16:16">
      <c r="P642" s="2"/>
    </row>
    <row r="643" spans="16:16">
      <c r="P643" s="2"/>
    </row>
    <row r="644" spans="16:16">
      <c r="P644" s="2"/>
    </row>
    <row r="645" spans="16:16">
      <c r="P645" s="2"/>
    </row>
    <row r="646" spans="16:16">
      <c r="P646" s="2"/>
    </row>
    <row r="647" spans="16:16">
      <c r="P647" s="2"/>
    </row>
    <row r="648" spans="16:16">
      <c r="P648" s="2"/>
    </row>
    <row r="649" spans="16:16">
      <c r="P649" s="2"/>
    </row>
    <row r="650" spans="16:16">
      <c r="P650" s="2"/>
    </row>
    <row r="651" spans="16:16">
      <c r="P651" s="2"/>
    </row>
    <row r="652" spans="16:16">
      <c r="P652" s="2"/>
    </row>
    <row r="653" spans="16:16">
      <c r="P653" s="2"/>
    </row>
    <row r="654" spans="16:16">
      <c r="P654" s="2"/>
    </row>
    <row r="655" spans="16:16">
      <c r="P655" s="2"/>
    </row>
    <row r="656" spans="16:16">
      <c r="P656" s="2"/>
    </row>
    <row r="657" spans="16:16">
      <c r="P657" s="2"/>
    </row>
    <row r="658" spans="16:16">
      <c r="P658" s="2"/>
    </row>
    <row r="659" spans="16:16">
      <c r="P659" s="2"/>
    </row>
    <row r="660" spans="16:16">
      <c r="P660" s="2"/>
    </row>
    <row r="661" spans="16:16">
      <c r="P661" s="2"/>
    </row>
    <row r="662" spans="16:16">
      <c r="P662" s="2"/>
    </row>
    <row r="663" spans="16:16">
      <c r="P663" s="2"/>
    </row>
    <row r="664" spans="16:16">
      <c r="P664" s="2"/>
    </row>
    <row r="665" spans="16:16">
      <c r="P665" s="2"/>
    </row>
    <row r="666" spans="16:16">
      <c r="P666" s="2"/>
    </row>
    <row r="667" spans="16:16">
      <c r="P667" s="2"/>
    </row>
    <row r="668" spans="16:16">
      <c r="P668" s="2"/>
    </row>
    <row r="669" spans="16:16">
      <c r="P669" s="2"/>
    </row>
    <row r="670" spans="16:16">
      <c r="P670" s="2"/>
    </row>
    <row r="671" spans="16:16">
      <c r="P671" s="2"/>
    </row>
    <row r="672" spans="16:16">
      <c r="P672" s="2"/>
    </row>
    <row r="673" spans="16:16">
      <c r="P673" s="2"/>
    </row>
    <row r="674" spans="16:16">
      <c r="P674" s="2"/>
    </row>
    <row r="675" spans="16:16">
      <c r="P675" s="2"/>
    </row>
    <row r="676" spans="16:16">
      <c r="P676" s="2"/>
    </row>
    <row r="677" spans="16:16">
      <c r="P677" s="2"/>
    </row>
    <row r="678" spans="16:16">
      <c r="P678" s="2"/>
    </row>
    <row r="679" spans="16:16">
      <c r="P679" s="2"/>
    </row>
    <row r="680" spans="16:16">
      <c r="P680" s="2"/>
    </row>
    <row r="681" spans="16:16">
      <c r="P681" s="2"/>
    </row>
    <row r="682" spans="16:16">
      <c r="P682" s="2"/>
    </row>
    <row r="683" spans="16:16">
      <c r="P683" s="2"/>
    </row>
    <row r="684" spans="16:16">
      <c r="P684" s="2"/>
    </row>
    <row r="685" spans="16:16">
      <c r="P685" s="2"/>
    </row>
    <row r="686" spans="16:16">
      <c r="P686" s="2"/>
    </row>
    <row r="687" spans="16:16">
      <c r="P687" s="2"/>
    </row>
    <row r="688" spans="16:16">
      <c r="P688" s="2"/>
    </row>
    <row r="689" spans="16:16">
      <c r="P689" s="2"/>
    </row>
    <row r="690" spans="16:16">
      <c r="P690" s="2"/>
    </row>
    <row r="691" spans="16:16">
      <c r="P691" s="2"/>
    </row>
    <row r="692" spans="16:16">
      <c r="P692" s="2"/>
    </row>
    <row r="693" spans="16:16">
      <c r="P693" s="2"/>
    </row>
    <row r="694" spans="16:16">
      <c r="P694" s="2"/>
    </row>
    <row r="695" spans="16:16">
      <c r="P695" s="2"/>
    </row>
    <row r="696" spans="16:16">
      <c r="P696" s="2"/>
    </row>
    <row r="697" spans="16:16">
      <c r="P697" s="2"/>
    </row>
    <row r="698" spans="16:16">
      <c r="P698" s="2"/>
    </row>
    <row r="699" spans="16:16">
      <c r="P699" s="2"/>
    </row>
    <row r="700" spans="16:16">
      <c r="P700" s="2"/>
    </row>
    <row r="701" spans="16:16">
      <c r="P701" s="2"/>
    </row>
    <row r="702" spans="16:16">
      <c r="P702" s="2"/>
    </row>
    <row r="703" spans="16:16">
      <c r="P703" s="2"/>
    </row>
    <row r="704" spans="16:16">
      <c r="P704" s="2"/>
    </row>
    <row r="705" spans="16:16">
      <c r="P705" s="2"/>
    </row>
    <row r="706" spans="16:16">
      <c r="P706" s="2"/>
    </row>
    <row r="707" spans="16:16">
      <c r="P707" s="2"/>
    </row>
    <row r="708" spans="16:16">
      <c r="P708" s="2"/>
    </row>
    <row r="709" spans="16:16">
      <c r="P709" s="2"/>
    </row>
    <row r="710" spans="16:16">
      <c r="P710" s="2"/>
    </row>
    <row r="711" spans="16:16">
      <c r="P711" s="2"/>
    </row>
    <row r="712" spans="16:16">
      <c r="P712" s="2"/>
    </row>
    <row r="713" spans="16:16">
      <c r="P713" s="2"/>
    </row>
    <row r="714" spans="16:16">
      <c r="P714" s="2"/>
    </row>
    <row r="715" spans="16:16">
      <c r="P715" s="2"/>
    </row>
    <row r="716" spans="16:16">
      <c r="P716" s="2"/>
    </row>
    <row r="717" spans="16:16">
      <c r="P717" s="2"/>
    </row>
    <row r="718" spans="16:16">
      <c r="P718" s="2"/>
    </row>
    <row r="719" spans="16:16">
      <c r="P719" s="2"/>
    </row>
    <row r="720" spans="16:16">
      <c r="P720" s="2"/>
    </row>
    <row r="721" spans="16:16">
      <c r="P721" s="2"/>
    </row>
    <row r="722" spans="16:16">
      <c r="P722" s="2"/>
    </row>
    <row r="723" spans="16:16">
      <c r="P723" s="2"/>
    </row>
    <row r="724" spans="16:16">
      <c r="P724" s="2"/>
    </row>
    <row r="725" spans="16:16">
      <c r="P725" s="2"/>
    </row>
    <row r="726" spans="16:16">
      <c r="P726" s="2"/>
    </row>
    <row r="727" spans="16:16">
      <c r="P727" s="2"/>
    </row>
    <row r="728" spans="16:16">
      <c r="P728" s="2"/>
    </row>
    <row r="729" spans="16:16">
      <c r="P729" s="2"/>
    </row>
    <row r="730" spans="16:16">
      <c r="P730" s="2"/>
    </row>
    <row r="731" spans="16:16">
      <c r="P731" s="2"/>
    </row>
    <row r="732" spans="16:16">
      <c r="P732" s="2"/>
    </row>
    <row r="733" spans="16:16">
      <c r="P733" s="2"/>
    </row>
    <row r="734" spans="16:16">
      <c r="P734" s="2"/>
    </row>
    <row r="735" spans="16:16">
      <c r="P735" s="2"/>
    </row>
    <row r="736" spans="16:16">
      <c r="P736" s="2"/>
    </row>
    <row r="737" spans="16:16">
      <c r="P737" s="2"/>
    </row>
    <row r="738" spans="16:16">
      <c r="P738" s="2"/>
    </row>
    <row r="739" spans="16:16">
      <c r="P739" s="2"/>
    </row>
    <row r="740" spans="16:16">
      <c r="P740" s="2"/>
    </row>
    <row r="741" spans="16:16">
      <c r="P741" s="2"/>
    </row>
    <row r="742" spans="16:16">
      <c r="P742" s="2"/>
    </row>
    <row r="743" spans="16:16">
      <c r="P743" s="2"/>
    </row>
    <row r="744" spans="16:16">
      <c r="P744" s="2"/>
    </row>
    <row r="745" spans="16:16">
      <c r="P745" s="2"/>
    </row>
    <row r="746" spans="16:16">
      <c r="P746" s="2"/>
    </row>
    <row r="747" spans="16:16">
      <c r="P747" s="2"/>
    </row>
    <row r="748" spans="16:16">
      <c r="P748" s="2"/>
    </row>
    <row r="749" spans="16:16">
      <c r="P749" s="2"/>
    </row>
    <row r="750" spans="16:16">
      <c r="P750" s="2"/>
    </row>
    <row r="751" spans="16:16">
      <c r="P751" s="2"/>
    </row>
    <row r="752" spans="16:16">
      <c r="P752" s="2"/>
    </row>
    <row r="753" spans="16:16">
      <c r="P753" s="2"/>
    </row>
    <row r="754" spans="16:16">
      <c r="P754" s="2"/>
    </row>
    <row r="755" spans="16:16">
      <c r="P755" s="2"/>
    </row>
    <row r="756" spans="16:16">
      <c r="P756" s="2"/>
    </row>
    <row r="757" spans="16:16">
      <c r="P757" s="2"/>
    </row>
    <row r="758" spans="16:16">
      <c r="P758" s="2"/>
    </row>
    <row r="759" spans="16:16">
      <c r="P759" s="2"/>
    </row>
    <row r="760" spans="16:16">
      <c r="P760" s="2"/>
    </row>
    <row r="761" spans="16:16">
      <c r="P761" s="2"/>
    </row>
    <row r="762" spans="16:16">
      <c r="P762" s="2"/>
    </row>
    <row r="763" spans="16:16">
      <c r="P763" s="2"/>
    </row>
    <row r="764" spans="16:16">
      <c r="P764" s="2"/>
    </row>
    <row r="765" spans="16:16">
      <c r="P765" s="2"/>
    </row>
    <row r="766" spans="16:16">
      <c r="P766" s="2"/>
    </row>
    <row r="767" spans="16:16">
      <c r="P767" s="2"/>
    </row>
    <row r="768" spans="16:16">
      <c r="P768" s="2"/>
    </row>
    <row r="769" spans="16:16">
      <c r="P769" s="2"/>
    </row>
    <row r="770" spans="16:16">
      <c r="P770" s="2"/>
    </row>
    <row r="771" spans="16:16">
      <c r="P771" s="2"/>
    </row>
    <row r="772" spans="16:16">
      <c r="P772" s="2"/>
    </row>
    <row r="773" spans="16:16">
      <c r="P773" s="2"/>
    </row>
    <row r="774" spans="16:16">
      <c r="P774" s="2"/>
    </row>
    <row r="775" spans="16:16">
      <c r="P775" s="2"/>
    </row>
    <row r="776" spans="16:16">
      <c r="P776" s="2"/>
    </row>
    <row r="777" spans="16:16">
      <c r="P777" s="2"/>
    </row>
    <row r="778" spans="16:16">
      <c r="P778" s="2"/>
    </row>
    <row r="779" spans="16:16">
      <c r="P779" s="2"/>
    </row>
    <row r="780" spans="16:16">
      <c r="P780" s="2"/>
    </row>
    <row r="781" spans="16:16">
      <c r="P781" s="2"/>
    </row>
    <row r="782" spans="16:16">
      <c r="P782" s="2"/>
    </row>
    <row r="783" spans="16:16">
      <c r="P783" s="2"/>
    </row>
    <row r="784" spans="16:16">
      <c r="P784" s="2"/>
    </row>
    <row r="785" spans="16:16">
      <c r="P785" s="2"/>
    </row>
    <row r="786" spans="16:16">
      <c r="P786" s="2"/>
    </row>
    <row r="787" spans="16:16">
      <c r="P787" s="2"/>
    </row>
    <row r="788" spans="16:16">
      <c r="P788" s="2"/>
    </row>
    <row r="789" spans="16:16">
      <c r="P789" s="2"/>
    </row>
    <row r="790" spans="16:16">
      <c r="P790" s="2"/>
    </row>
    <row r="791" spans="16:16">
      <c r="P791" s="2"/>
    </row>
    <row r="792" spans="16:16">
      <c r="P792" s="2"/>
    </row>
    <row r="793" spans="16:16">
      <c r="P793" s="2"/>
    </row>
    <row r="794" spans="16:16">
      <c r="P794" s="2"/>
    </row>
    <row r="795" spans="16:16">
      <c r="P795" s="2"/>
    </row>
    <row r="796" spans="16:16">
      <c r="P796" s="2"/>
    </row>
    <row r="797" spans="16:16">
      <c r="P797" s="2"/>
    </row>
    <row r="798" spans="16:16">
      <c r="P798" s="2"/>
    </row>
    <row r="799" spans="16:16">
      <c r="P799" s="2"/>
    </row>
    <row r="800" spans="16:16">
      <c r="P800" s="2"/>
    </row>
    <row r="801" spans="16:16">
      <c r="P801" s="2"/>
    </row>
    <row r="802" spans="16:16">
      <c r="P802" s="2"/>
    </row>
    <row r="803" spans="16:16">
      <c r="P803" s="2"/>
    </row>
    <row r="804" spans="16:16">
      <c r="P804" s="2"/>
    </row>
    <row r="805" spans="16:16">
      <c r="P805" s="2"/>
    </row>
    <row r="806" spans="16:16">
      <c r="P806" s="2"/>
    </row>
    <row r="807" spans="16:16">
      <c r="P807" s="2"/>
    </row>
    <row r="808" spans="16:16">
      <c r="P808" s="2"/>
    </row>
    <row r="809" spans="16:16">
      <c r="P809" s="2"/>
    </row>
    <row r="810" spans="16:16">
      <c r="P810" s="2"/>
    </row>
    <row r="811" spans="16:16">
      <c r="P811" s="2"/>
    </row>
    <row r="812" spans="16:16">
      <c r="P812" s="2"/>
    </row>
    <row r="813" spans="16:16">
      <c r="P813" s="2"/>
    </row>
    <row r="814" spans="16:16">
      <c r="P814" s="2"/>
    </row>
    <row r="815" spans="16:16">
      <c r="P815" s="2"/>
    </row>
    <row r="816" spans="16:16">
      <c r="P816" s="2"/>
    </row>
    <row r="817" spans="16:16">
      <c r="P817" s="2"/>
    </row>
    <row r="818" spans="16:16">
      <c r="P818" s="2"/>
    </row>
    <row r="819" spans="16:16">
      <c r="P819" s="2"/>
    </row>
    <row r="820" spans="16:16">
      <c r="P820" s="2"/>
    </row>
    <row r="821" spans="16:16">
      <c r="P821" s="2"/>
    </row>
    <row r="822" spans="16:16">
      <c r="P822" s="2"/>
    </row>
    <row r="823" spans="16:16">
      <c r="P823" s="2"/>
    </row>
    <row r="824" spans="16:16">
      <c r="P824" s="2"/>
    </row>
    <row r="825" spans="16:16">
      <c r="P825" s="2"/>
    </row>
    <row r="826" spans="16:16">
      <c r="P826" s="2"/>
    </row>
    <row r="827" spans="16:16">
      <c r="P827" s="2"/>
    </row>
    <row r="828" spans="16:16">
      <c r="P828" s="2"/>
    </row>
    <row r="829" spans="16:16">
      <c r="P829" s="2"/>
    </row>
    <row r="830" spans="16:16">
      <c r="P830" s="2"/>
    </row>
    <row r="831" spans="16:16">
      <c r="P831" s="2"/>
    </row>
    <row r="832" spans="16:16">
      <c r="P832" s="2"/>
    </row>
    <row r="833" spans="16:16">
      <c r="P833" s="2"/>
    </row>
    <row r="834" spans="16:16">
      <c r="P834" s="2"/>
    </row>
    <row r="835" spans="16:16">
      <c r="P835" s="2"/>
    </row>
    <row r="836" spans="16:16">
      <c r="P836" s="2"/>
    </row>
    <row r="837" spans="16:16">
      <c r="P837" s="2"/>
    </row>
    <row r="838" spans="16:16">
      <c r="P838" s="2"/>
    </row>
    <row r="839" spans="16:16">
      <c r="P839" s="2"/>
    </row>
    <row r="840" spans="16:16">
      <c r="P840" s="2"/>
    </row>
    <row r="841" spans="16:16">
      <c r="P841" s="2"/>
    </row>
    <row r="842" spans="16:16">
      <c r="P842" s="2"/>
    </row>
    <row r="843" spans="16:16">
      <c r="P843" s="2"/>
    </row>
    <row r="844" spans="16:16">
      <c r="P844" s="2"/>
    </row>
    <row r="845" spans="16:16">
      <c r="P845" s="2"/>
    </row>
    <row r="846" spans="16:16">
      <c r="P846" s="2"/>
    </row>
    <row r="847" spans="16:16">
      <c r="P847" s="2"/>
    </row>
    <row r="848" spans="16:16">
      <c r="P848" s="2"/>
    </row>
    <row r="849" spans="16:16">
      <c r="P849" s="2"/>
    </row>
    <row r="850" spans="16:16">
      <c r="P850" s="2"/>
    </row>
    <row r="851" spans="16:16">
      <c r="P851" s="2"/>
    </row>
    <row r="852" spans="16:16">
      <c r="P852" s="2"/>
    </row>
    <row r="853" spans="16:16">
      <c r="P853" s="2"/>
    </row>
    <row r="854" spans="16:16">
      <c r="P854" s="2"/>
    </row>
    <row r="855" spans="16:16">
      <c r="P855" s="2"/>
    </row>
    <row r="856" spans="16:16">
      <c r="P856" s="2"/>
    </row>
    <row r="857" spans="16:16">
      <c r="P857" s="2"/>
    </row>
    <row r="858" spans="16:16">
      <c r="P858" s="2"/>
    </row>
    <row r="859" spans="16:16">
      <c r="P859" s="2"/>
    </row>
    <row r="860" spans="16:16">
      <c r="P860" s="2"/>
    </row>
    <row r="861" spans="16:16">
      <c r="P861" s="2"/>
    </row>
    <row r="862" spans="16:16">
      <c r="P862" s="2"/>
    </row>
    <row r="863" spans="16:16">
      <c r="P863" s="2"/>
    </row>
    <row r="864" spans="16:16">
      <c r="P864" s="2"/>
    </row>
    <row r="865" spans="16:16">
      <c r="P865" s="2"/>
    </row>
    <row r="866" spans="16:16">
      <c r="P866" s="2"/>
    </row>
    <row r="867" spans="16:16">
      <c r="P867" s="2"/>
    </row>
    <row r="868" spans="16:16">
      <c r="P868" s="2"/>
    </row>
    <row r="869" spans="16:16">
      <c r="P869" s="2"/>
    </row>
    <row r="870" spans="16:16">
      <c r="P870" s="2"/>
    </row>
    <row r="871" spans="16:16">
      <c r="P871" s="2"/>
    </row>
    <row r="872" spans="16:16">
      <c r="P872" s="2"/>
    </row>
    <row r="873" spans="16:16">
      <c r="P873" s="2"/>
    </row>
    <row r="874" spans="16:16">
      <c r="P874" s="2"/>
    </row>
    <row r="875" spans="16:16">
      <c r="P875" s="2"/>
    </row>
    <row r="876" spans="16:16">
      <c r="P876" s="2"/>
    </row>
    <row r="877" spans="16:16">
      <c r="P877" s="2"/>
    </row>
    <row r="878" spans="16:16">
      <c r="P878" s="2"/>
    </row>
    <row r="879" spans="16:16">
      <c r="P879" s="2"/>
    </row>
    <row r="880" spans="16:16">
      <c r="P880" s="2"/>
    </row>
    <row r="881" spans="16:16">
      <c r="P881" s="2"/>
    </row>
    <row r="882" spans="16:16">
      <c r="P882" s="2"/>
    </row>
    <row r="883" spans="16:16">
      <c r="P883" s="2"/>
    </row>
    <row r="884" spans="16:16">
      <c r="P884" s="2"/>
    </row>
    <row r="885" spans="16:16">
      <c r="P885" s="2"/>
    </row>
    <row r="886" spans="16:16">
      <c r="P886" s="2"/>
    </row>
    <row r="887" spans="16:16">
      <c r="P887" s="2"/>
    </row>
    <row r="888" spans="16:16">
      <c r="P888" s="2"/>
    </row>
    <row r="889" spans="16:16">
      <c r="P889" s="2"/>
    </row>
    <row r="890" spans="16:16">
      <c r="P890" s="2"/>
    </row>
    <row r="891" spans="16:16">
      <c r="P891" s="2"/>
    </row>
    <row r="892" spans="16:16">
      <c r="P892" s="2"/>
    </row>
    <row r="893" spans="16:16">
      <c r="P893" s="2"/>
    </row>
    <row r="894" spans="16:16">
      <c r="P894" s="2"/>
    </row>
    <row r="895" spans="16:16">
      <c r="P895" s="2"/>
    </row>
    <row r="896" spans="16:16">
      <c r="P896" s="2"/>
    </row>
    <row r="897" spans="16:16">
      <c r="P897" s="2"/>
    </row>
    <row r="898" spans="16:16">
      <c r="P898" s="2"/>
    </row>
    <row r="899" spans="16:16">
      <c r="P899" s="2"/>
    </row>
    <row r="900" spans="16:16">
      <c r="P900" s="2"/>
    </row>
    <row r="901" spans="16:16">
      <c r="P901" s="2"/>
    </row>
    <row r="902" spans="16:16">
      <c r="P902" s="2"/>
    </row>
    <row r="903" spans="16:16">
      <c r="P903" s="2"/>
    </row>
    <row r="904" spans="16:16">
      <c r="P904" s="2"/>
    </row>
    <row r="905" spans="16:16">
      <c r="P905" s="2"/>
    </row>
    <row r="906" spans="16:16">
      <c r="P906" s="2"/>
    </row>
    <row r="907" spans="16:16">
      <c r="P907" s="2"/>
    </row>
    <row r="908" spans="16:16">
      <c r="P908" s="2"/>
    </row>
    <row r="909" spans="16:16">
      <c r="P909" s="2"/>
    </row>
    <row r="910" spans="16:16">
      <c r="P910" s="2"/>
    </row>
    <row r="911" spans="16:16">
      <c r="P911" s="2"/>
    </row>
    <row r="912" spans="16:16">
      <c r="P912" s="2"/>
    </row>
    <row r="913" spans="16:16">
      <c r="P913" s="2"/>
    </row>
    <row r="914" spans="16:16">
      <c r="P914" s="2"/>
    </row>
    <row r="915" spans="16:16">
      <c r="P915" s="2"/>
    </row>
    <row r="916" spans="16:16">
      <c r="P916" s="2"/>
    </row>
    <row r="917" spans="16:16">
      <c r="P917" s="2"/>
    </row>
    <row r="918" spans="16:16">
      <c r="P918" s="2"/>
    </row>
    <row r="919" spans="16:16">
      <c r="P919" s="2"/>
    </row>
    <row r="920" spans="16:16">
      <c r="P920" s="2"/>
    </row>
    <row r="921" spans="16:16">
      <c r="P921" s="2"/>
    </row>
    <row r="922" spans="16:16">
      <c r="P922" s="2"/>
    </row>
    <row r="923" spans="16:16">
      <c r="P923" s="2"/>
    </row>
    <row r="924" spans="16:16">
      <c r="P924" s="2"/>
    </row>
    <row r="925" spans="16:16">
      <c r="P925" s="2"/>
    </row>
    <row r="926" spans="16:16">
      <c r="P926" s="2"/>
    </row>
    <row r="927" spans="16:16">
      <c r="P927" s="2"/>
    </row>
    <row r="928" spans="16:16">
      <c r="P928" s="2"/>
    </row>
    <row r="929" spans="16:16">
      <c r="P929" s="2"/>
    </row>
    <row r="930" spans="16:16">
      <c r="P930" s="2"/>
    </row>
    <row r="931" spans="16:16">
      <c r="P931" s="2"/>
    </row>
    <row r="932" spans="16:16">
      <c r="P932" s="2"/>
    </row>
    <row r="933" spans="16:16">
      <c r="P933" s="2"/>
    </row>
    <row r="934" spans="16:16">
      <c r="P934" s="2"/>
    </row>
    <row r="935" spans="16:16">
      <c r="P935" s="2"/>
    </row>
    <row r="936" spans="16:16">
      <c r="P936" s="2"/>
    </row>
    <row r="937" spans="16:16">
      <c r="P937" s="2"/>
    </row>
    <row r="938" spans="16:16">
      <c r="P938" s="2"/>
    </row>
    <row r="939" spans="16:16">
      <c r="P939" s="2"/>
    </row>
    <row r="940" spans="16:16">
      <c r="P940" s="2"/>
    </row>
    <row r="941" spans="16:16">
      <c r="P941" s="2"/>
    </row>
    <row r="942" spans="16:16">
      <c r="P942" s="2"/>
    </row>
    <row r="943" spans="16:16">
      <c r="P943" s="2"/>
    </row>
    <row r="944" spans="16:16">
      <c r="P944" s="2"/>
    </row>
    <row r="945" spans="16:16">
      <c r="P945" s="2"/>
    </row>
    <row r="946" spans="16:16">
      <c r="P946" s="2"/>
    </row>
    <row r="947" spans="16:16">
      <c r="P947" s="2"/>
    </row>
    <row r="948" spans="16:16">
      <c r="P948" s="2"/>
    </row>
    <row r="949" spans="16:16">
      <c r="P949" s="2"/>
    </row>
    <row r="950" spans="16:16">
      <c r="P950" s="2"/>
    </row>
    <row r="951" spans="16:16">
      <c r="P951" s="2"/>
    </row>
    <row r="952" spans="16:16">
      <c r="P952" s="2"/>
    </row>
    <row r="953" spans="16:16">
      <c r="P953" s="2"/>
    </row>
    <row r="954" spans="16:16">
      <c r="P954" s="2"/>
    </row>
    <row r="955" spans="16:16">
      <c r="P955" s="2"/>
    </row>
    <row r="956" spans="16:16">
      <c r="P956" s="2"/>
    </row>
    <row r="957" spans="16:16">
      <c r="P957" s="2"/>
    </row>
    <row r="958" spans="16:16">
      <c r="P958" s="2"/>
    </row>
    <row r="959" spans="16:16">
      <c r="P959" s="2"/>
    </row>
    <row r="960" spans="16:16">
      <c r="P960" s="2"/>
    </row>
    <row r="961" spans="16:16">
      <c r="P961" s="2"/>
    </row>
    <row r="962" spans="16:16">
      <c r="P962" s="2"/>
    </row>
    <row r="963" spans="16:16">
      <c r="P963" s="2"/>
    </row>
    <row r="964" spans="16:16">
      <c r="P964" s="2"/>
    </row>
    <row r="965" spans="16:16">
      <c r="P965" s="2"/>
    </row>
    <row r="966" spans="16:16">
      <c r="P966" s="2"/>
    </row>
    <row r="967" spans="16:16">
      <c r="P967" s="2"/>
    </row>
    <row r="968" spans="16:16">
      <c r="P968" s="2"/>
    </row>
    <row r="969" spans="16:16">
      <c r="P969" s="2"/>
    </row>
    <row r="970" spans="16:16">
      <c r="P970" s="2"/>
    </row>
    <row r="971" spans="16:16">
      <c r="P971" s="2"/>
    </row>
    <row r="972" spans="16:16">
      <c r="P972" s="2"/>
    </row>
    <row r="973" spans="16:16">
      <c r="P973" s="2"/>
    </row>
    <row r="974" spans="16:16">
      <c r="P974" s="2"/>
    </row>
    <row r="975" spans="16:16">
      <c r="P975" s="2"/>
    </row>
    <row r="976" spans="16:16">
      <c r="P976" s="2"/>
    </row>
    <row r="977" spans="16:16">
      <c r="P977" s="2"/>
    </row>
    <row r="978" spans="16:16">
      <c r="P978" s="2"/>
    </row>
    <row r="979" spans="16:16">
      <c r="P979" s="2"/>
    </row>
    <row r="980" spans="16:16">
      <c r="P980" s="2"/>
    </row>
    <row r="981" spans="16:16">
      <c r="P981" s="2"/>
    </row>
    <row r="982" spans="16:16">
      <c r="P982" s="2"/>
    </row>
    <row r="983" spans="16:16">
      <c r="P983" s="2"/>
    </row>
    <row r="984" spans="16:16">
      <c r="P984" s="2"/>
    </row>
    <row r="985" spans="16:16">
      <c r="P985" s="2"/>
    </row>
    <row r="986" spans="16:16">
      <c r="P986" s="2"/>
    </row>
    <row r="987" spans="16:16">
      <c r="P987" s="2"/>
    </row>
    <row r="988" spans="16:16">
      <c r="P988" s="2"/>
    </row>
    <row r="989" spans="16:16">
      <c r="P989" s="2"/>
    </row>
    <row r="990" spans="16:16">
      <c r="P990" s="2"/>
    </row>
    <row r="991" spans="16:16">
      <c r="P991" s="2"/>
    </row>
    <row r="992" spans="16:16">
      <c r="P992" s="2"/>
    </row>
    <row r="993" spans="16:16">
      <c r="P993" s="2"/>
    </row>
    <row r="994" spans="16:16">
      <c r="P994" s="2"/>
    </row>
    <row r="995" spans="16:16">
      <c r="P995" s="2"/>
    </row>
    <row r="996" spans="16:16">
      <c r="P996" s="2"/>
    </row>
    <row r="997" spans="16:16">
      <c r="P997" s="2"/>
    </row>
    <row r="998" spans="16:16">
      <c r="P998" s="2"/>
    </row>
    <row r="999" spans="16:16">
      <c r="P999" s="2"/>
    </row>
    <row r="1000" spans="16:16">
      <c r="P1000" s="2"/>
    </row>
    <row r="1001" spans="16:16">
      <c r="P1001" s="2"/>
    </row>
    <row r="1002" spans="16:16">
      <c r="P1002" s="2"/>
    </row>
    <row r="1003" spans="16:16">
      <c r="P1003" s="2"/>
    </row>
    <row r="1004" spans="16:16">
      <c r="P1004" s="2"/>
    </row>
    <row r="1005" spans="16:16">
      <c r="P1005" s="2"/>
    </row>
    <row r="1006" spans="16:16">
      <c r="P1006" s="2"/>
    </row>
    <row r="1007" spans="16:16">
      <c r="P1007" s="2"/>
    </row>
    <row r="1008" spans="16:16">
      <c r="P1008" s="2"/>
    </row>
    <row r="1009" spans="16:16">
      <c r="P1009" s="2"/>
    </row>
    <row r="1010" spans="16:16">
      <c r="P1010" s="2"/>
    </row>
    <row r="1011" spans="16:16">
      <c r="P1011" s="2"/>
    </row>
    <row r="1012" spans="16:16">
      <c r="P1012" s="2"/>
    </row>
    <row r="1013" spans="16:16">
      <c r="P1013" s="2"/>
    </row>
    <row r="1014" spans="16:16">
      <c r="P1014" s="2"/>
    </row>
  </sheetData>
  <mergeCells count="2">
    <mergeCell ref="B1:R1"/>
    <mergeCell ref="B3:R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5824-EE38-4EC9-9216-6B204F6D08B7}">
  <sheetPr>
    <outlinePr summaryBelow="0" summaryRight="0"/>
  </sheetPr>
  <dimension ref="A1:AB1014"/>
  <sheetViews>
    <sheetView workbookViewId="0">
      <selection activeCell="N26" sqref="N26"/>
    </sheetView>
  </sheetViews>
  <sheetFormatPr defaultColWidth="14.42578125" defaultRowHeight="15" customHeight="1"/>
  <cols>
    <col min="1" max="1" width="1.7109375" style="1" customWidth="1"/>
    <col min="2" max="2" width="28.42578125" style="1" customWidth="1"/>
    <col min="3" max="12" width="10.85546875" style="1" customWidth="1"/>
    <col min="13" max="14" width="13.85546875" style="1" customWidth="1"/>
    <col min="15" max="16" width="11.28515625" style="1" customWidth="1"/>
    <col min="17" max="18" width="10.140625" style="1" customWidth="1"/>
    <col min="19" max="28" width="8.7109375" style="1" customWidth="1"/>
    <col min="29" max="16384" width="14.42578125" style="1"/>
  </cols>
  <sheetData>
    <row r="1" spans="1:28" ht="39.75" customHeight="1">
      <c r="A1" s="2"/>
      <c r="B1" s="89" t="s">
        <v>43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8" ht="21" customHeight="1">
      <c r="A4" s="2"/>
      <c r="B4" s="34" t="s">
        <v>42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2" t="s">
        <v>12</v>
      </c>
      <c r="Q4" s="33" t="s">
        <v>11</v>
      </c>
      <c r="R4" s="32" t="s">
        <v>10</v>
      </c>
    </row>
    <row r="5" spans="1:28" ht="15.75" customHeight="1">
      <c r="A5" s="2"/>
      <c r="B5" s="31" t="s">
        <v>9</v>
      </c>
      <c r="C5" s="30">
        <v>465415</v>
      </c>
      <c r="D5" s="30">
        <v>454420</v>
      </c>
      <c r="E5" s="30">
        <v>454420</v>
      </c>
      <c r="F5" s="30">
        <v>454420</v>
      </c>
      <c r="G5" s="30">
        <v>469862</v>
      </c>
      <c r="H5" s="30">
        <v>482307</v>
      </c>
      <c r="I5" s="30">
        <v>550867</v>
      </c>
      <c r="J5" s="30">
        <v>562565</v>
      </c>
      <c r="K5" s="30">
        <v>573668</v>
      </c>
      <c r="L5" s="30">
        <v>608220</v>
      </c>
      <c r="M5" s="30">
        <v>568934</v>
      </c>
      <c r="N5" s="30">
        <v>583936</v>
      </c>
      <c r="O5" s="30">
        <v>592328</v>
      </c>
      <c r="P5" s="29">
        <v>589208</v>
      </c>
      <c r="Q5" s="29">
        <v>589897</v>
      </c>
      <c r="R5" s="28">
        <v>581750</v>
      </c>
    </row>
    <row r="6" spans="1:28" ht="15.75">
      <c r="A6" s="21"/>
      <c r="B6" s="27" t="s">
        <v>8</v>
      </c>
      <c r="C6" s="25">
        <v>225869</v>
      </c>
      <c r="D6" s="25">
        <v>326575</v>
      </c>
      <c r="E6" s="25">
        <v>343603</v>
      </c>
      <c r="F6" s="25">
        <v>347731</v>
      </c>
      <c r="G6" s="25">
        <v>350301</v>
      </c>
      <c r="H6" s="25">
        <v>361478</v>
      </c>
      <c r="I6" s="25">
        <v>405136</v>
      </c>
      <c r="J6" s="25">
        <v>418120</v>
      </c>
      <c r="K6" s="25">
        <v>402293</v>
      </c>
      <c r="L6" s="25">
        <v>315744</v>
      </c>
      <c r="M6" s="26">
        <v>283399</v>
      </c>
      <c r="N6" s="26">
        <v>327815</v>
      </c>
      <c r="O6" s="26">
        <v>376508</v>
      </c>
      <c r="P6" s="25">
        <v>380329</v>
      </c>
      <c r="Q6" s="24">
        <v>378799</v>
      </c>
      <c r="R6" s="16">
        <v>380137</v>
      </c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>
      <c r="A7" s="2"/>
      <c r="B7" s="14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2" t="s">
        <v>0</v>
      </c>
      <c r="Q7" s="23" t="s">
        <v>0</v>
      </c>
      <c r="R7" s="22" t="s">
        <v>0</v>
      </c>
    </row>
    <row r="8" spans="1:28">
      <c r="A8" s="2"/>
      <c r="B8" s="10" t="s">
        <v>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4954</v>
      </c>
      <c r="M8" s="9">
        <v>3184</v>
      </c>
      <c r="N8" s="9">
        <v>5551</v>
      </c>
      <c r="O8" s="9">
        <v>5106</v>
      </c>
      <c r="P8" s="8" t="s">
        <v>0</v>
      </c>
      <c r="Q8" s="8" t="s">
        <v>0</v>
      </c>
      <c r="R8" s="7" t="s">
        <v>0</v>
      </c>
    </row>
    <row r="9" spans="1:28">
      <c r="A9" s="2"/>
      <c r="B9" s="14" t="s">
        <v>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39897</v>
      </c>
      <c r="M9" s="13">
        <v>17774</v>
      </c>
      <c r="N9" s="13">
        <v>21269</v>
      </c>
      <c r="O9" s="13">
        <v>42741</v>
      </c>
      <c r="P9" s="12" t="s">
        <v>0</v>
      </c>
      <c r="Q9" s="12" t="s">
        <v>0</v>
      </c>
      <c r="R9" s="11" t="s">
        <v>0</v>
      </c>
    </row>
    <row r="10" spans="1:28">
      <c r="A10" s="2"/>
      <c r="B10" s="10" t="s">
        <v>2</v>
      </c>
      <c r="C10" s="8">
        <v>225869</v>
      </c>
      <c r="D10" s="8">
        <v>326575</v>
      </c>
      <c r="E10" s="8">
        <v>343603</v>
      </c>
      <c r="F10" s="8">
        <v>347731</v>
      </c>
      <c r="G10" s="8">
        <v>350301</v>
      </c>
      <c r="H10" s="8">
        <v>361478</v>
      </c>
      <c r="I10" s="8">
        <v>405136</v>
      </c>
      <c r="J10" s="8">
        <v>418120</v>
      </c>
      <c r="K10" s="8">
        <v>402293</v>
      </c>
      <c r="L10" s="8">
        <v>270892</v>
      </c>
      <c r="M10" s="9">
        <v>262440</v>
      </c>
      <c r="N10" s="9">
        <v>300995</v>
      </c>
      <c r="O10" s="9">
        <v>328661</v>
      </c>
      <c r="P10" s="8" t="s">
        <v>0</v>
      </c>
      <c r="Q10" s="8" t="s">
        <v>0</v>
      </c>
      <c r="R10" s="7" t="s">
        <v>0</v>
      </c>
    </row>
    <row r="11" spans="1:28">
      <c r="A11" s="2"/>
      <c r="B11" s="14" t="s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  <c r="P11" s="12" t="s">
        <v>0</v>
      </c>
      <c r="Q11" s="12" t="s">
        <v>0</v>
      </c>
      <c r="R11" s="11" t="s">
        <v>0</v>
      </c>
    </row>
    <row r="12" spans="1:28" ht="15.75">
      <c r="A12" s="21"/>
      <c r="B12" s="20" t="s">
        <v>7</v>
      </c>
      <c r="C12" s="19">
        <v>26115</v>
      </c>
      <c r="D12" s="19">
        <v>74903</v>
      </c>
      <c r="E12" s="19">
        <v>69869</v>
      </c>
      <c r="F12" s="19">
        <v>65567</v>
      </c>
      <c r="G12" s="19">
        <v>67592</v>
      </c>
      <c r="H12" s="19">
        <v>72633</v>
      </c>
      <c r="I12" s="19">
        <v>90380</v>
      </c>
      <c r="J12" s="19">
        <v>90950</v>
      </c>
      <c r="K12" s="19">
        <v>109195</v>
      </c>
      <c r="L12" s="19">
        <v>116712</v>
      </c>
      <c r="M12" s="18">
        <v>110279</v>
      </c>
      <c r="N12" s="18">
        <v>214804</v>
      </c>
      <c r="O12" s="18">
        <v>141592</v>
      </c>
      <c r="P12" s="17">
        <v>143457</v>
      </c>
      <c r="Q12" s="16">
        <v>141526</v>
      </c>
      <c r="R12" s="16">
        <v>135937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>
      <c r="A13" s="2"/>
      <c r="B13" s="14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  <c r="P13" s="12" t="s">
        <v>0</v>
      </c>
      <c r="Q13" s="12" t="s">
        <v>0</v>
      </c>
      <c r="R13" s="11" t="s">
        <v>0</v>
      </c>
    </row>
    <row r="14" spans="1:28">
      <c r="A14" s="2"/>
      <c r="B14" s="10" t="s">
        <v>4</v>
      </c>
      <c r="C14" s="8"/>
      <c r="D14" s="8"/>
      <c r="E14" s="8"/>
      <c r="F14" s="8"/>
      <c r="G14" s="8"/>
      <c r="H14" s="8"/>
      <c r="I14" s="8"/>
      <c r="J14" s="8"/>
      <c r="K14" s="8"/>
      <c r="L14" s="8">
        <v>0</v>
      </c>
      <c r="M14" s="9"/>
      <c r="N14" s="9"/>
      <c r="O14" s="9"/>
      <c r="P14" s="8" t="s">
        <v>0</v>
      </c>
      <c r="Q14" s="8" t="s">
        <v>0</v>
      </c>
      <c r="R14" s="7" t="s">
        <v>0</v>
      </c>
    </row>
    <row r="15" spans="1:28">
      <c r="A15" s="2"/>
      <c r="B15" s="14" t="s">
        <v>3</v>
      </c>
      <c r="C15" s="12"/>
      <c r="D15" s="12"/>
      <c r="E15" s="12"/>
      <c r="F15" s="12"/>
      <c r="G15" s="12"/>
      <c r="H15" s="12"/>
      <c r="I15" s="12"/>
      <c r="J15" s="12"/>
      <c r="K15" s="12"/>
      <c r="L15" s="12">
        <v>0</v>
      </c>
      <c r="M15" s="13"/>
      <c r="N15" s="13"/>
      <c r="O15" s="13"/>
      <c r="P15" s="12" t="s">
        <v>0</v>
      </c>
      <c r="Q15" s="12" t="s">
        <v>0</v>
      </c>
      <c r="R15" s="11" t="s">
        <v>0</v>
      </c>
    </row>
    <row r="16" spans="1:28">
      <c r="A16" s="2"/>
      <c r="B16" s="10" t="s">
        <v>2</v>
      </c>
      <c r="C16" s="8">
        <v>26115</v>
      </c>
      <c r="D16" s="8">
        <v>74903</v>
      </c>
      <c r="E16" s="8">
        <v>69869</v>
      </c>
      <c r="F16" s="8">
        <v>65567</v>
      </c>
      <c r="G16" s="8">
        <v>67592</v>
      </c>
      <c r="H16" s="8">
        <v>72633</v>
      </c>
      <c r="I16" s="8">
        <v>90380</v>
      </c>
      <c r="J16" s="8">
        <v>90950</v>
      </c>
      <c r="K16" s="8">
        <v>109195</v>
      </c>
      <c r="L16" s="8">
        <v>116712</v>
      </c>
      <c r="M16" s="9">
        <v>110279</v>
      </c>
      <c r="N16" s="9">
        <v>214804</v>
      </c>
      <c r="O16" s="9">
        <v>141592</v>
      </c>
      <c r="P16" s="8" t="s">
        <v>0</v>
      </c>
      <c r="Q16" s="8" t="s">
        <v>0</v>
      </c>
      <c r="R16" s="7" t="s">
        <v>0</v>
      </c>
    </row>
    <row r="17" spans="1:28">
      <c r="A17" s="2"/>
      <c r="B17" s="14" t="s">
        <v>1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v>0</v>
      </c>
      <c r="M17" s="13"/>
      <c r="N17" s="13"/>
      <c r="O17" s="13"/>
      <c r="P17" s="12" t="s">
        <v>0</v>
      </c>
      <c r="Q17" s="12" t="s">
        <v>0</v>
      </c>
      <c r="R17" s="11" t="s">
        <v>0</v>
      </c>
    </row>
    <row r="18" spans="1:28" ht="15.75">
      <c r="A18" s="21"/>
      <c r="B18" s="20" t="s">
        <v>6</v>
      </c>
      <c r="C18" s="19">
        <v>213431</v>
      </c>
      <c r="D18" s="19">
        <v>52941</v>
      </c>
      <c r="E18" s="19">
        <v>40948</v>
      </c>
      <c r="F18" s="19">
        <v>41122</v>
      </c>
      <c r="G18" s="19">
        <v>51969</v>
      </c>
      <c r="H18" s="19">
        <v>48196</v>
      </c>
      <c r="I18" s="19">
        <v>55352</v>
      </c>
      <c r="J18" s="19">
        <v>53495</v>
      </c>
      <c r="K18" s="19">
        <v>62180</v>
      </c>
      <c r="L18" s="19">
        <v>175765</v>
      </c>
      <c r="M18" s="18">
        <v>175256</v>
      </c>
      <c r="N18" s="18">
        <v>41317</v>
      </c>
      <c r="O18" s="18">
        <v>74228</v>
      </c>
      <c r="P18" s="17">
        <v>65422</v>
      </c>
      <c r="Q18" s="16">
        <v>69572</v>
      </c>
      <c r="R18" s="16">
        <v>65676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>
      <c r="A19" s="2"/>
      <c r="B19" s="14" t="s">
        <v>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3"/>
      <c r="P19" s="12" t="s">
        <v>0</v>
      </c>
      <c r="Q19" s="12" t="s">
        <v>0</v>
      </c>
      <c r="R19" s="11" t="s">
        <v>0</v>
      </c>
    </row>
    <row r="20" spans="1:28">
      <c r="A20" s="2"/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1685</v>
      </c>
      <c r="M20" s="9">
        <v>1680</v>
      </c>
      <c r="N20" s="9">
        <v>420</v>
      </c>
      <c r="O20" s="9">
        <v>523</v>
      </c>
      <c r="P20" s="8" t="s">
        <v>0</v>
      </c>
      <c r="Q20" s="8" t="s">
        <v>0</v>
      </c>
      <c r="R20" s="7" t="s">
        <v>0</v>
      </c>
    </row>
    <row r="21" spans="1:28">
      <c r="A21" s="2"/>
      <c r="B21" s="14" t="s">
        <v>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36166</v>
      </c>
      <c r="M21" s="13">
        <v>36061</v>
      </c>
      <c r="N21" s="13">
        <v>17096</v>
      </c>
      <c r="O21" s="13">
        <v>23608</v>
      </c>
      <c r="P21" s="12" t="s">
        <v>0</v>
      </c>
      <c r="Q21" s="12" t="s">
        <v>0</v>
      </c>
      <c r="R21" s="11" t="s">
        <v>0</v>
      </c>
    </row>
    <row r="22" spans="1:28">
      <c r="A22" s="2"/>
      <c r="B22" s="10" t="s">
        <v>2</v>
      </c>
      <c r="C22" s="8">
        <v>213431</v>
      </c>
      <c r="D22" s="8">
        <v>52941</v>
      </c>
      <c r="E22" s="8">
        <v>40948</v>
      </c>
      <c r="F22" s="8">
        <v>41122</v>
      </c>
      <c r="G22" s="8">
        <v>51969</v>
      </c>
      <c r="H22" s="8">
        <v>48196</v>
      </c>
      <c r="I22" s="8">
        <v>55352</v>
      </c>
      <c r="J22" s="8">
        <v>53495</v>
      </c>
      <c r="K22" s="8">
        <v>62180</v>
      </c>
      <c r="L22" s="8">
        <v>137914</v>
      </c>
      <c r="M22" s="9">
        <v>137514</v>
      </c>
      <c r="N22" s="9">
        <v>23801</v>
      </c>
      <c r="O22" s="9">
        <v>50097</v>
      </c>
      <c r="P22" s="8" t="s">
        <v>0</v>
      </c>
      <c r="Q22" s="8" t="s">
        <v>0</v>
      </c>
      <c r="R22" s="7" t="s">
        <v>0</v>
      </c>
    </row>
    <row r="23" spans="1:28">
      <c r="A23" s="2"/>
      <c r="B23" s="6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4" t="s">
        <v>0</v>
      </c>
      <c r="Q23" s="4" t="s">
        <v>0</v>
      </c>
      <c r="R23" s="3" t="s">
        <v>0</v>
      </c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>
      <c r="P1001" s="2"/>
    </row>
    <row r="1002" spans="1:16">
      <c r="P1002" s="2"/>
    </row>
    <row r="1003" spans="1:16">
      <c r="P1003" s="2"/>
    </row>
    <row r="1004" spans="1:16">
      <c r="P1004" s="2"/>
    </row>
    <row r="1005" spans="1:16">
      <c r="P1005" s="2"/>
    </row>
    <row r="1006" spans="1:16">
      <c r="P1006" s="2"/>
    </row>
    <row r="1007" spans="1:16">
      <c r="P1007" s="2"/>
    </row>
    <row r="1008" spans="1:16">
      <c r="P1008" s="2"/>
    </row>
    <row r="1009" spans="16:16">
      <c r="P1009" s="2"/>
    </row>
    <row r="1010" spans="16:16">
      <c r="P1010" s="2"/>
    </row>
    <row r="1011" spans="16:16">
      <c r="P1011" s="2"/>
    </row>
    <row r="1012" spans="16:16">
      <c r="P1012" s="2"/>
    </row>
    <row r="1013" spans="16:16">
      <c r="P1013" s="2"/>
    </row>
    <row r="1014" spans="16:16">
      <c r="P1014" s="2"/>
    </row>
  </sheetData>
  <mergeCells count="2">
    <mergeCell ref="B1:R1"/>
    <mergeCell ref="B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B852-D786-4E20-BF0F-925ED85CD95C}">
  <sheetPr>
    <outlinePr summaryBelow="0" summaryRight="0"/>
  </sheetPr>
  <dimension ref="A1:AA1014"/>
  <sheetViews>
    <sheetView topLeftCell="A2" workbookViewId="0">
      <selection activeCell="Q28" sqref="P28:Q28"/>
    </sheetView>
  </sheetViews>
  <sheetFormatPr defaultColWidth="14.42578125" defaultRowHeight="15" customHeight="1"/>
  <cols>
    <col min="1" max="1" width="1.7109375" style="43" customWidth="1"/>
    <col min="2" max="2" width="44.85546875" style="43" customWidth="1"/>
    <col min="3" max="8" width="14" style="43" customWidth="1"/>
    <col min="9" max="9" width="12.140625" style="43" customWidth="1"/>
    <col min="10" max="10" width="11.42578125" style="43" customWidth="1"/>
    <col min="11" max="11" width="13.140625" style="43" customWidth="1"/>
    <col min="12" max="12" width="14.5703125" style="43" customWidth="1"/>
    <col min="13" max="14" width="13" style="43" customWidth="1"/>
    <col min="15" max="16" width="11.28515625" style="43" customWidth="1"/>
    <col min="17" max="27" width="8.7109375" style="43" customWidth="1"/>
    <col min="28" max="16384" width="14.42578125" style="43"/>
  </cols>
  <sheetData>
    <row r="1" spans="1:27" ht="39.75" customHeight="1">
      <c r="A1" s="44"/>
      <c r="B1" s="90" t="s">
        <v>41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44"/>
      <c r="T1" s="44"/>
      <c r="U1" s="44"/>
      <c r="V1" s="44"/>
      <c r="W1" s="44"/>
      <c r="X1" s="44"/>
      <c r="Y1" s="44"/>
      <c r="Z1" s="44"/>
      <c r="AA1" s="44"/>
    </row>
    <row r="2" spans="1:27" ht="9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23.25" customHeight="1">
      <c r="A3" s="44"/>
      <c r="B3" s="92" t="s">
        <v>27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3"/>
      <c r="R3" s="94"/>
      <c r="S3" s="44"/>
      <c r="T3" s="44"/>
      <c r="U3" s="44"/>
      <c r="V3" s="44"/>
      <c r="W3" s="44"/>
      <c r="X3" s="44"/>
      <c r="Y3" s="44"/>
      <c r="Z3" s="44"/>
      <c r="AA3" s="44"/>
    </row>
    <row r="4" spans="1:27" ht="21" customHeight="1">
      <c r="A4" s="44"/>
      <c r="B4" s="75" t="s">
        <v>40</v>
      </c>
      <c r="C4" s="73" t="s">
        <v>25</v>
      </c>
      <c r="D4" s="73" t="s">
        <v>24</v>
      </c>
      <c r="E4" s="73" t="s">
        <v>23</v>
      </c>
      <c r="F4" s="73" t="s">
        <v>22</v>
      </c>
      <c r="G4" s="73" t="s">
        <v>21</v>
      </c>
      <c r="H4" s="73" t="s">
        <v>20</v>
      </c>
      <c r="I4" s="73" t="s">
        <v>19</v>
      </c>
      <c r="J4" s="73" t="s">
        <v>18</v>
      </c>
      <c r="K4" s="73" t="s">
        <v>17</v>
      </c>
      <c r="L4" s="73" t="s">
        <v>16</v>
      </c>
      <c r="M4" s="73" t="s">
        <v>15</v>
      </c>
      <c r="N4" s="73" t="s">
        <v>14</v>
      </c>
      <c r="O4" s="73" t="s">
        <v>13</v>
      </c>
      <c r="P4" s="73" t="s">
        <v>12</v>
      </c>
      <c r="Q4" s="74" t="s">
        <v>11</v>
      </c>
      <c r="R4" s="73" t="s">
        <v>10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 ht="15.75" customHeight="1">
      <c r="A5" s="44"/>
      <c r="B5" s="72" t="s">
        <v>9</v>
      </c>
      <c r="C5" s="71">
        <v>89831</v>
      </c>
      <c r="D5" s="71">
        <v>109016</v>
      </c>
      <c r="E5" s="71">
        <v>106607</v>
      </c>
      <c r="F5" s="71">
        <v>110846</v>
      </c>
      <c r="G5" s="71">
        <v>120691</v>
      </c>
      <c r="H5" s="71">
        <v>117271</v>
      </c>
      <c r="I5" s="71">
        <v>121413</v>
      </c>
      <c r="J5" s="71">
        <v>129809</v>
      </c>
      <c r="K5" s="71">
        <v>131360</v>
      </c>
      <c r="L5" s="71">
        <v>135216</v>
      </c>
      <c r="M5" s="71">
        <v>135216</v>
      </c>
      <c r="N5" s="71">
        <v>135216</v>
      </c>
      <c r="O5" s="71">
        <v>132577</v>
      </c>
      <c r="P5" s="70">
        <v>132577</v>
      </c>
      <c r="Q5" s="70">
        <v>135843</v>
      </c>
      <c r="R5" s="69">
        <v>138149</v>
      </c>
      <c r="S5" s="44"/>
      <c r="T5" s="44"/>
      <c r="U5" s="44"/>
      <c r="V5" s="44"/>
      <c r="W5" s="44"/>
      <c r="X5" s="44"/>
      <c r="Y5" s="44"/>
      <c r="Z5" s="44"/>
      <c r="AA5" s="44"/>
    </row>
    <row r="6" spans="1:27" ht="15.75">
      <c r="A6" s="57"/>
      <c r="B6" s="68" t="s">
        <v>8</v>
      </c>
      <c r="C6" s="66">
        <v>14648</v>
      </c>
      <c r="D6" s="66">
        <v>17776</v>
      </c>
      <c r="E6" s="66">
        <v>21988</v>
      </c>
      <c r="F6" s="66">
        <v>27820</v>
      </c>
      <c r="G6" s="66">
        <v>29886</v>
      </c>
      <c r="H6" s="66">
        <v>29039</v>
      </c>
      <c r="I6" s="66">
        <v>30159</v>
      </c>
      <c r="J6" s="66">
        <v>29371</v>
      </c>
      <c r="K6" s="66">
        <v>29721</v>
      </c>
      <c r="L6" s="66">
        <v>30594</v>
      </c>
      <c r="M6" s="67">
        <v>30594</v>
      </c>
      <c r="N6" s="67">
        <v>30594</v>
      </c>
      <c r="O6" s="67">
        <v>29997</v>
      </c>
      <c r="P6" s="66">
        <v>29997</v>
      </c>
      <c r="Q6" s="65">
        <v>30736</v>
      </c>
      <c r="R6" s="58">
        <v>37445.040571034908</v>
      </c>
      <c r="S6" s="57"/>
      <c r="T6" s="57"/>
      <c r="U6" s="57"/>
      <c r="V6" s="57"/>
      <c r="W6" s="57"/>
      <c r="X6" s="57"/>
      <c r="Y6" s="57"/>
      <c r="Z6" s="57"/>
      <c r="AA6" s="57"/>
    </row>
    <row r="7" spans="1:27">
      <c r="A7" s="44"/>
      <c r="B7" s="56" t="s">
        <v>5</v>
      </c>
      <c r="C7" s="54" t="s">
        <v>39</v>
      </c>
      <c r="D7" s="54" t="s">
        <v>39</v>
      </c>
      <c r="E7" s="54" t="s">
        <v>39</v>
      </c>
      <c r="F7" s="54" t="s">
        <v>39</v>
      </c>
      <c r="G7" s="54" t="s">
        <v>39</v>
      </c>
      <c r="H7" s="54" t="s">
        <v>39</v>
      </c>
      <c r="I7" s="54">
        <v>0</v>
      </c>
      <c r="J7" s="54">
        <v>0</v>
      </c>
      <c r="K7" s="54"/>
      <c r="L7" s="54"/>
      <c r="M7" s="55"/>
      <c r="N7" s="55"/>
      <c r="O7" s="55"/>
      <c r="P7" s="54" t="s">
        <v>0</v>
      </c>
      <c r="Q7" s="64" t="s">
        <v>0</v>
      </c>
      <c r="R7" s="63" t="s">
        <v>0</v>
      </c>
      <c r="S7" s="44"/>
      <c r="T7" s="44"/>
      <c r="U7" s="44"/>
      <c r="V7" s="44"/>
      <c r="W7" s="44"/>
      <c r="X7" s="44"/>
      <c r="Y7" s="44"/>
      <c r="Z7" s="44"/>
      <c r="AA7" s="44"/>
    </row>
    <row r="8" spans="1:27">
      <c r="A8" s="44"/>
      <c r="B8" s="52" t="s">
        <v>4</v>
      </c>
      <c r="C8" s="50" t="s">
        <v>39</v>
      </c>
      <c r="D8" s="50" t="s">
        <v>39</v>
      </c>
      <c r="E8" s="50" t="s">
        <v>39</v>
      </c>
      <c r="F8" s="50" t="s">
        <v>39</v>
      </c>
      <c r="G8" s="50" t="s">
        <v>39</v>
      </c>
      <c r="H8" s="50" t="s">
        <v>39</v>
      </c>
      <c r="I8" s="50">
        <v>0</v>
      </c>
      <c r="J8" s="50">
        <v>0</v>
      </c>
      <c r="K8" s="50"/>
      <c r="L8" s="50"/>
      <c r="M8" s="51"/>
      <c r="N8" s="51"/>
      <c r="O8" s="51"/>
      <c r="P8" s="50" t="s">
        <v>0</v>
      </c>
      <c r="Q8" s="50" t="s">
        <v>0</v>
      </c>
      <c r="R8" s="49" t="s">
        <v>0</v>
      </c>
      <c r="S8" s="44"/>
      <c r="T8" s="44"/>
      <c r="U8" s="44"/>
      <c r="V8" s="44"/>
      <c r="W8" s="44"/>
      <c r="X8" s="44"/>
      <c r="Y8" s="44"/>
      <c r="Z8" s="44"/>
      <c r="AA8" s="44"/>
    </row>
    <row r="9" spans="1:27">
      <c r="A9" s="44"/>
      <c r="B9" s="56" t="s"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4" t="s">
        <v>0</v>
      </c>
      <c r="Q9" s="54" t="s">
        <v>0</v>
      </c>
      <c r="R9" s="53" t="s">
        <v>0</v>
      </c>
      <c r="S9" s="44"/>
      <c r="T9" s="44"/>
      <c r="U9" s="44"/>
      <c r="V9" s="44"/>
      <c r="W9" s="44"/>
      <c r="X9" s="44"/>
      <c r="Y9" s="44"/>
      <c r="Z9" s="44"/>
      <c r="AA9" s="44"/>
    </row>
    <row r="10" spans="1:27">
      <c r="A10" s="44"/>
      <c r="B10" s="52" t="s">
        <v>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1"/>
      <c r="O10" s="51"/>
      <c r="P10" s="50" t="s">
        <v>0</v>
      </c>
      <c r="Q10" s="50" t="s">
        <v>0</v>
      </c>
      <c r="R10" s="49" t="s">
        <v>0</v>
      </c>
      <c r="S10" s="44"/>
      <c r="T10" s="44"/>
      <c r="U10" s="44"/>
      <c r="V10" s="44"/>
      <c r="W10" s="44"/>
      <c r="X10" s="44"/>
      <c r="Y10" s="44"/>
      <c r="Z10" s="44"/>
      <c r="AA10" s="44"/>
    </row>
    <row r="11" spans="1:27">
      <c r="A11" s="44"/>
      <c r="B11" s="56" t="s">
        <v>1</v>
      </c>
      <c r="C11" s="54">
        <v>14648</v>
      </c>
      <c r="D11" s="54">
        <v>17776</v>
      </c>
      <c r="E11" s="54">
        <v>21988</v>
      </c>
      <c r="F11" s="54">
        <v>27820</v>
      </c>
      <c r="G11" s="54">
        <v>29886</v>
      </c>
      <c r="H11" s="54">
        <v>29039</v>
      </c>
      <c r="I11" s="54">
        <v>30159</v>
      </c>
      <c r="J11" s="54">
        <v>29371</v>
      </c>
      <c r="K11" s="54">
        <v>29721</v>
      </c>
      <c r="L11" s="54">
        <v>30594</v>
      </c>
      <c r="M11" s="55">
        <v>30594</v>
      </c>
      <c r="N11" s="55">
        <v>30594</v>
      </c>
      <c r="O11" s="55">
        <v>29997</v>
      </c>
      <c r="P11" s="54">
        <v>29997</v>
      </c>
      <c r="Q11" s="54">
        <v>30736</v>
      </c>
      <c r="R11" s="53">
        <v>37445.040571034908</v>
      </c>
      <c r="S11" s="44"/>
      <c r="T11" s="44"/>
      <c r="U11" s="44"/>
      <c r="V11" s="44"/>
      <c r="W11" s="44"/>
      <c r="X11" s="44"/>
      <c r="Y11" s="44"/>
      <c r="Z11" s="44"/>
      <c r="AA11" s="44"/>
    </row>
    <row r="12" spans="1:27" ht="15.75">
      <c r="A12" s="57"/>
      <c r="B12" s="62" t="s">
        <v>7</v>
      </c>
      <c r="C12" s="61">
        <v>14794</v>
      </c>
      <c r="D12" s="61">
        <v>17953</v>
      </c>
      <c r="E12" s="61">
        <v>26272</v>
      </c>
      <c r="F12" s="61">
        <v>20371</v>
      </c>
      <c r="G12" s="61">
        <v>21517</v>
      </c>
      <c r="H12" s="61">
        <v>20907</v>
      </c>
      <c r="I12" s="61">
        <v>22432</v>
      </c>
      <c r="J12" s="61">
        <v>32386</v>
      </c>
      <c r="K12" s="61">
        <v>32773</v>
      </c>
      <c r="L12" s="61">
        <v>33735</v>
      </c>
      <c r="M12" s="60">
        <v>33735</v>
      </c>
      <c r="N12" s="60">
        <v>33735</v>
      </c>
      <c r="O12" s="60">
        <v>33077</v>
      </c>
      <c r="P12" s="59">
        <v>33077</v>
      </c>
      <c r="Q12" s="58">
        <v>33891</v>
      </c>
      <c r="R12" s="58">
        <v>59451.429581359589</v>
      </c>
      <c r="S12" s="57"/>
      <c r="T12" s="57"/>
      <c r="U12" s="57"/>
      <c r="V12" s="57"/>
      <c r="W12" s="57"/>
      <c r="X12" s="57"/>
      <c r="Y12" s="57"/>
      <c r="Z12" s="57"/>
      <c r="AA12" s="57"/>
    </row>
    <row r="13" spans="1:27">
      <c r="A13" s="44"/>
      <c r="B13" s="56" t="s">
        <v>5</v>
      </c>
      <c r="C13" s="54" t="s">
        <v>39</v>
      </c>
      <c r="D13" s="54" t="s">
        <v>39</v>
      </c>
      <c r="E13" s="54" t="s">
        <v>39</v>
      </c>
      <c r="F13" s="54" t="s">
        <v>39</v>
      </c>
      <c r="G13" s="54" t="s">
        <v>39</v>
      </c>
      <c r="H13" s="54" t="s">
        <v>39</v>
      </c>
      <c r="I13" s="54">
        <v>0</v>
      </c>
      <c r="J13" s="54">
        <v>0</v>
      </c>
      <c r="K13" s="54"/>
      <c r="L13" s="54"/>
      <c r="M13" s="55"/>
      <c r="N13" s="55"/>
      <c r="O13" s="55"/>
      <c r="P13" s="54" t="s">
        <v>0</v>
      </c>
      <c r="Q13" s="54" t="s">
        <v>0</v>
      </c>
      <c r="R13" s="53" t="s">
        <v>0</v>
      </c>
      <c r="S13" s="44"/>
      <c r="T13" s="44"/>
      <c r="U13" s="44"/>
      <c r="V13" s="44"/>
      <c r="W13" s="44"/>
      <c r="X13" s="44"/>
      <c r="Y13" s="44"/>
      <c r="Z13" s="44"/>
      <c r="AA13" s="44"/>
    </row>
    <row r="14" spans="1:27">
      <c r="A14" s="44"/>
      <c r="B14" s="52" t="s">
        <v>4</v>
      </c>
      <c r="C14" s="50" t="s">
        <v>39</v>
      </c>
      <c r="D14" s="50" t="s">
        <v>39</v>
      </c>
      <c r="E14" s="50" t="s">
        <v>39</v>
      </c>
      <c r="F14" s="50" t="s">
        <v>39</v>
      </c>
      <c r="G14" s="50" t="s">
        <v>39</v>
      </c>
      <c r="H14" s="50" t="s">
        <v>39</v>
      </c>
      <c r="I14" s="50">
        <v>0</v>
      </c>
      <c r="J14" s="50">
        <v>0</v>
      </c>
      <c r="K14" s="50"/>
      <c r="L14" s="50"/>
      <c r="M14" s="51"/>
      <c r="N14" s="51"/>
      <c r="O14" s="51"/>
      <c r="P14" s="50" t="s">
        <v>0</v>
      </c>
      <c r="Q14" s="50" t="s">
        <v>0</v>
      </c>
      <c r="R14" s="49" t="s">
        <v>0</v>
      </c>
      <c r="S14" s="44"/>
      <c r="T14" s="44"/>
      <c r="U14" s="44"/>
      <c r="V14" s="44"/>
      <c r="W14" s="44"/>
      <c r="X14" s="44"/>
      <c r="Y14" s="44"/>
      <c r="Z14" s="44"/>
      <c r="AA14" s="44"/>
    </row>
    <row r="15" spans="1:27">
      <c r="A15" s="44"/>
      <c r="B15" s="56" t="s"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5"/>
      <c r="O15" s="55"/>
      <c r="P15" s="54" t="s">
        <v>0</v>
      </c>
      <c r="Q15" s="54" t="s">
        <v>0</v>
      </c>
      <c r="R15" s="53" t="s">
        <v>0</v>
      </c>
      <c r="S15" s="44"/>
      <c r="T15" s="44"/>
      <c r="U15" s="44"/>
      <c r="V15" s="44"/>
      <c r="W15" s="44"/>
      <c r="X15" s="44"/>
      <c r="Y15" s="44"/>
      <c r="Z15" s="44"/>
      <c r="AA15" s="44"/>
    </row>
    <row r="16" spans="1:27">
      <c r="A16" s="44"/>
      <c r="B16" s="52" t="s">
        <v>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1"/>
      <c r="O16" s="51"/>
      <c r="P16" s="50" t="s">
        <v>0</v>
      </c>
      <c r="Q16" s="50" t="s">
        <v>0</v>
      </c>
      <c r="R16" s="49" t="s">
        <v>0</v>
      </c>
      <c r="S16" s="44"/>
      <c r="T16" s="44"/>
      <c r="U16" s="44"/>
      <c r="V16" s="44"/>
      <c r="W16" s="44"/>
      <c r="X16" s="44"/>
      <c r="Y16" s="44"/>
      <c r="Z16" s="44"/>
      <c r="AA16" s="44"/>
    </row>
    <row r="17" spans="1:27">
      <c r="A17" s="44"/>
      <c r="B17" s="56" t="s">
        <v>1</v>
      </c>
      <c r="C17" s="54">
        <v>14794</v>
      </c>
      <c r="D17" s="54">
        <v>17953</v>
      </c>
      <c r="E17" s="54">
        <v>26272</v>
      </c>
      <c r="F17" s="54">
        <v>20371</v>
      </c>
      <c r="G17" s="54">
        <v>21517</v>
      </c>
      <c r="H17" s="54">
        <v>20907</v>
      </c>
      <c r="I17" s="54">
        <v>22432</v>
      </c>
      <c r="J17" s="54">
        <v>32386</v>
      </c>
      <c r="K17" s="54">
        <v>32773</v>
      </c>
      <c r="L17" s="54">
        <v>33735</v>
      </c>
      <c r="M17" s="55">
        <v>33735</v>
      </c>
      <c r="N17" s="55">
        <v>33735</v>
      </c>
      <c r="O17" s="55">
        <v>33077</v>
      </c>
      <c r="P17" s="54">
        <v>33077</v>
      </c>
      <c r="Q17" s="54">
        <v>33891</v>
      </c>
      <c r="R17" s="53">
        <v>59451.429581359589</v>
      </c>
      <c r="S17" s="44"/>
      <c r="T17" s="44"/>
      <c r="U17" s="44"/>
      <c r="V17" s="44"/>
      <c r="W17" s="44"/>
      <c r="X17" s="44"/>
      <c r="Y17" s="44"/>
      <c r="Z17" s="44"/>
      <c r="AA17" s="44"/>
    </row>
    <row r="18" spans="1:27" ht="15.75">
      <c r="A18" s="57"/>
      <c r="B18" s="62" t="s">
        <v>6</v>
      </c>
      <c r="C18" s="61">
        <v>60389</v>
      </c>
      <c r="D18" s="61">
        <v>73287</v>
      </c>
      <c r="E18" s="61">
        <v>58347</v>
      </c>
      <c r="F18" s="61">
        <v>62655</v>
      </c>
      <c r="G18" s="61">
        <v>69288</v>
      </c>
      <c r="H18" s="61">
        <v>67325</v>
      </c>
      <c r="I18" s="61">
        <v>68822</v>
      </c>
      <c r="J18" s="61">
        <v>68053</v>
      </c>
      <c r="K18" s="61">
        <v>68866</v>
      </c>
      <c r="L18" s="61">
        <v>70887</v>
      </c>
      <c r="M18" s="60">
        <v>70887</v>
      </c>
      <c r="N18" s="60">
        <v>70887</v>
      </c>
      <c r="O18" s="60">
        <v>69504</v>
      </c>
      <c r="P18" s="59">
        <v>69504</v>
      </c>
      <c r="Q18" s="58">
        <v>71216</v>
      </c>
      <c r="R18" s="58">
        <v>41253.006213035398</v>
      </c>
      <c r="S18" s="57"/>
      <c r="T18" s="57"/>
      <c r="U18" s="57"/>
      <c r="V18" s="57"/>
      <c r="W18" s="57"/>
      <c r="X18" s="57"/>
      <c r="Y18" s="57"/>
      <c r="Z18" s="57"/>
      <c r="AA18" s="57"/>
    </row>
    <row r="19" spans="1:27">
      <c r="A19" s="44"/>
      <c r="B19" s="56" t="s">
        <v>5</v>
      </c>
      <c r="C19" s="54" t="s">
        <v>39</v>
      </c>
      <c r="D19" s="54" t="s">
        <v>39</v>
      </c>
      <c r="E19" s="54" t="s">
        <v>39</v>
      </c>
      <c r="F19" s="54" t="s">
        <v>39</v>
      </c>
      <c r="G19" s="54" t="s">
        <v>39</v>
      </c>
      <c r="H19" s="54" t="s">
        <v>39</v>
      </c>
      <c r="I19" s="54">
        <v>0</v>
      </c>
      <c r="J19" s="54">
        <v>0</v>
      </c>
      <c r="K19" s="54"/>
      <c r="L19" s="54"/>
      <c r="M19" s="55"/>
      <c r="N19" s="55"/>
      <c r="O19" s="55"/>
      <c r="P19" s="54" t="s">
        <v>0</v>
      </c>
      <c r="Q19" s="54" t="s">
        <v>0</v>
      </c>
      <c r="R19" s="53" t="s">
        <v>0</v>
      </c>
      <c r="S19" s="44"/>
      <c r="T19" s="44"/>
      <c r="U19" s="44"/>
      <c r="V19" s="44"/>
      <c r="W19" s="44"/>
      <c r="X19" s="44"/>
      <c r="Y19" s="44"/>
      <c r="Z19" s="44"/>
      <c r="AA19" s="44"/>
    </row>
    <row r="20" spans="1:27">
      <c r="A20" s="44"/>
      <c r="B20" s="52" t="s">
        <v>4</v>
      </c>
      <c r="C20" s="50" t="s">
        <v>39</v>
      </c>
      <c r="D20" s="50" t="s">
        <v>39</v>
      </c>
      <c r="E20" s="50" t="s">
        <v>39</v>
      </c>
      <c r="F20" s="50" t="s">
        <v>39</v>
      </c>
      <c r="G20" s="50" t="s">
        <v>39</v>
      </c>
      <c r="H20" s="50" t="s">
        <v>39</v>
      </c>
      <c r="I20" s="50">
        <v>0</v>
      </c>
      <c r="J20" s="50">
        <v>0</v>
      </c>
      <c r="K20" s="50"/>
      <c r="L20" s="50"/>
      <c r="M20" s="51"/>
      <c r="N20" s="51"/>
      <c r="O20" s="51"/>
      <c r="P20" s="50" t="s">
        <v>0</v>
      </c>
      <c r="Q20" s="50" t="s">
        <v>0</v>
      </c>
      <c r="R20" s="49" t="s">
        <v>0</v>
      </c>
      <c r="S20" s="44"/>
      <c r="T20" s="44"/>
      <c r="U20" s="44"/>
      <c r="V20" s="44"/>
      <c r="W20" s="44"/>
      <c r="X20" s="44"/>
      <c r="Y20" s="44"/>
      <c r="Z20" s="44"/>
      <c r="AA20" s="44"/>
    </row>
    <row r="21" spans="1:27">
      <c r="A21" s="44"/>
      <c r="B21" s="56" t="s"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5"/>
      <c r="O21" s="55"/>
      <c r="P21" s="54" t="s">
        <v>0</v>
      </c>
      <c r="Q21" s="54" t="s">
        <v>0</v>
      </c>
      <c r="R21" s="53" t="s">
        <v>0</v>
      </c>
      <c r="S21" s="44"/>
      <c r="T21" s="44"/>
      <c r="U21" s="44"/>
      <c r="V21" s="44"/>
      <c r="W21" s="44"/>
      <c r="X21" s="44"/>
      <c r="Y21" s="44"/>
      <c r="Z21" s="44"/>
      <c r="AA21" s="44"/>
    </row>
    <row r="22" spans="1:27">
      <c r="A22" s="44"/>
      <c r="B22" s="52" t="s">
        <v>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1"/>
      <c r="O22" s="51"/>
      <c r="P22" s="50" t="s">
        <v>0</v>
      </c>
      <c r="Q22" s="50" t="s">
        <v>0</v>
      </c>
      <c r="R22" s="49" t="s">
        <v>0</v>
      </c>
      <c r="S22" s="44"/>
      <c r="T22" s="44"/>
      <c r="U22" s="44"/>
      <c r="V22" s="44"/>
      <c r="W22" s="44"/>
      <c r="X22" s="44"/>
      <c r="Y22" s="44"/>
      <c r="Z22" s="44"/>
      <c r="AA22" s="44"/>
    </row>
    <row r="23" spans="1:27">
      <c r="A23" s="44"/>
      <c r="B23" s="48" t="s">
        <v>1</v>
      </c>
      <c r="C23" s="46">
        <v>60389</v>
      </c>
      <c r="D23" s="46">
        <v>73287</v>
      </c>
      <c r="E23" s="46">
        <v>58347</v>
      </c>
      <c r="F23" s="46">
        <v>62655</v>
      </c>
      <c r="G23" s="46">
        <v>69288</v>
      </c>
      <c r="H23" s="46">
        <v>67325</v>
      </c>
      <c r="I23" s="46">
        <v>68822</v>
      </c>
      <c r="J23" s="46">
        <v>68053</v>
      </c>
      <c r="K23" s="46">
        <v>68866</v>
      </c>
      <c r="L23" s="46">
        <v>70887</v>
      </c>
      <c r="M23" s="47">
        <v>70887</v>
      </c>
      <c r="N23" s="47">
        <v>70887</v>
      </c>
      <c r="O23" s="47">
        <v>69504</v>
      </c>
      <c r="P23" s="46">
        <v>69504</v>
      </c>
      <c r="Q23" s="46">
        <v>71216</v>
      </c>
      <c r="R23" s="45">
        <v>41253.006213035398</v>
      </c>
      <c r="S23" s="44"/>
      <c r="T23" s="44"/>
      <c r="U23" s="44"/>
      <c r="V23" s="44"/>
      <c r="W23" s="44"/>
      <c r="X23" s="44"/>
      <c r="Y23" s="44"/>
      <c r="Z23" s="44"/>
      <c r="AA23" s="44"/>
    </row>
    <row r="24" spans="1:27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spans="1:27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7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spans="1:27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7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7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:27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:27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27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27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27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27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:27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:27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:27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:27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</row>
    <row r="110" spans="1:27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</row>
    <row r="111" spans="1:27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</row>
    <row r="112" spans="1:27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</row>
    <row r="113" spans="1:27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</row>
    <row r="114" spans="1:27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</row>
    <row r="115" spans="1:27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</row>
    <row r="116" spans="1:27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</row>
    <row r="117" spans="1:27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</row>
    <row r="118" spans="1:27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</row>
    <row r="119" spans="1:27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</row>
    <row r="120" spans="1:27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</row>
    <row r="121" spans="1:27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</row>
    <row r="122" spans="1:27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:27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:27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:27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:27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7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:27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</row>
    <row r="134" spans="1:27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</row>
    <row r="135" spans="1:27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:27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7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7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1:27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:27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1:27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1:27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1:27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1:27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1:27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1:27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1:27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1:27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27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1:27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1:27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1:27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1:27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</row>
    <row r="154" spans="1:27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1:27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1:27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1:27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1:27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1:27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1:27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1:27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1:27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1:27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1:27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1:27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1:27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1:27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1:27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1:27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1:27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1:27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1:27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1:27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1:27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1:27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1:27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1:27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:27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1:27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1:27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1:27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1:27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1:27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1:27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1:27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:27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:27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:27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:27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:27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1:27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1:27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1:27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:27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1:27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1:27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1:27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</row>
    <row r="198" spans="1:27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:27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:27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1:27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:27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1:27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</row>
    <row r="204" spans="1:27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1:27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1:27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:27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1:27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1:27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1:27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1:27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1:27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1:27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:27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1:27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1:27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1:27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1:27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1:27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1:27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1:27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1:27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1:27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1:27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1:27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1:27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1:27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1:27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1:27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:27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1:27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1:27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1:27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:27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1:27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1:27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</row>
    <row r="237" spans="1:27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1:27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1:27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1:27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1:27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:27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1:27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1:27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1:27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</row>
    <row r="246" spans="1:27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1:27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1:27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1:27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1:27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1:27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1:27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1:27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</row>
    <row r="254" spans="1:27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</row>
    <row r="255" spans="1:27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1:27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1:27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1:27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1:27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1:27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1:27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1:27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1:27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1:27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1:27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</row>
    <row r="266" spans="1:27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1:27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1:27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1:27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1:27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1:27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1:27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1:27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1:27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1:27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1:27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1:27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1:27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1:27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1:27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1:27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1:27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1:27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1:27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1:27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1:27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1:27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1:27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</row>
    <row r="303" spans="1:27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</row>
    <row r="308" spans="1:27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1:27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1:27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1:27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1:27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1:27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1:27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1:27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1:27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1:27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1:27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1:27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1:27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1:27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1:27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1:27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1:27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8" spans="1:27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</row>
    <row r="359" spans="1:27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</row>
    <row r="360" spans="1:27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</row>
    <row r="361" spans="1:27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</row>
    <row r="362" spans="1:27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</row>
    <row r="363" spans="1:27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</row>
    <row r="364" spans="1:27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</row>
    <row r="365" spans="1:27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</row>
    <row r="366" spans="1:27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</row>
    <row r="367" spans="1:27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</row>
    <row r="368" spans="1:27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</row>
    <row r="369" spans="1:27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</row>
    <row r="370" spans="1:27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</row>
    <row r="371" spans="1:27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</row>
    <row r="372" spans="1:27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</row>
    <row r="373" spans="1:27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</row>
    <row r="374" spans="1:27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</row>
    <row r="375" spans="1:27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</row>
    <row r="376" spans="1:27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</row>
    <row r="377" spans="1:27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</row>
    <row r="378" spans="1:27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</row>
    <row r="379" spans="1:27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</row>
    <row r="380" spans="1:27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</row>
    <row r="381" spans="1:27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</row>
    <row r="382" spans="1:27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</row>
    <row r="383" spans="1:27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</row>
    <row r="384" spans="1:27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</row>
    <row r="385" spans="1:27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</row>
    <row r="386" spans="1:27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</row>
    <row r="387" spans="1:27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</row>
    <row r="388" spans="1:27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</row>
    <row r="389" spans="1:27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</row>
    <row r="390" spans="1:27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</row>
    <row r="391" spans="1:27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</row>
    <row r="392" spans="1:27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</row>
    <row r="393" spans="1:27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</row>
    <row r="394" spans="1:27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</row>
    <row r="395" spans="1:27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</row>
    <row r="396" spans="1:27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</row>
    <row r="397" spans="1:27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</row>
    <row r="398" spans="1:27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</row>
    <row r="399" spans="1:27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</row>
    <row r="400" spans="1:27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</row>
    <row r="401" spans="1:27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</row>
    <row r="402" spans="1:27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</row>
    <row r="403" spans="1:27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</row>
    <row r="404" spans="1:27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</row>
    <row r="405" spans="1:27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</row>
    <row r="406" spans="1:27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</row>
    <row r="407" spans="1:27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</row>
    <row r="408" spans="1:27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</row>
    <row r="409" spans="1:27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</row>
    <row r="410" spans="1:27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</row>
    <row r="411" spans="1:27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</row>
    <row r="412" spans="1:27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</row>
    <row r="413" spans="1:27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</row>
    <row r="414" spans="1:27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</row>
    <row r="415" spans="1:27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</row>
    <row r="416" spans="1:27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</row>
    <row r="417" spans="1:27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</row>
    <row r="418" spans="1:27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</row>
    <row r="419" spans="1:27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</row>
    <row r="420" spans="1:27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</row>
    <row r="421" spans="1:27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</row>
    <row r="422" spans="1:27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</row>
    <row r="423" spans="1:27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</row>
    <row r="424" spans="1:27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</row>
    <row r="425" spans="1:27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</row>
    <row r="426" spans="1:27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</row>
    <row r="427" spans="1:27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</row>
    <row r="428" spans="1:27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</row>
    <row r="429" spans="1:27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</row>
    <row r="430" spans="1:27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</row>
    <row r="431" spans="1:27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</row>
    <row r="432" spans="1:27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</row>
    <row r="433" spans="1:27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</row>
    <row r="434" spans="1:27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</row>
    <row r="435" spans="1:27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</row>
    <row r="436" spans="1:27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</row>
    <row r="437" spans="1:27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</row>
    <row r="438" spans="1:27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</row>
    <row r="439" spans="1:27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</row>
    <row r="440" spans="1:27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</row>
    <row r="441" spans="1:27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</row>
    <row r="442" spans="1:27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</row>
    <row r="443" spans="1:27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</row>
    <row r="444" spans="1:27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</row>
    <row r="445" spans="1:27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</row>
    <row r="446" spans="1:27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</row>
    <row r="447" spans="1:27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</row>
    <row r="448" spans="1:27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</row>
    <row r="449" spans="1:27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</row>
    <row r="450" spans="1:27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</row>
    <row r="451" spans="1:27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</row>
    <row r="452" spans="1:27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</row>
    <row r="453" spans="1:27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</row>
    <row r="454" spans="1:27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</row>
    <row r="455" spans="1:27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</row>
    <row r="456" spans="1:27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</row>
    <row r="457" spans="1:27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</row>
    <row r="458" spans="1:27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</row>
    <row r="459" spans="1:27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</row>
    <row r="460" spans="1:27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</row>
    <row r="461" spans="1:27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</row>
    <row r="462" spans="1:27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</row>
    <row r="463" spans="1:27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</row>
    <row r="464" spans="1:27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</row>
    <row r="465" spans="1:27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</row>
    <row r="466" spans="1:27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</row>
    <row r="467" spans="1:27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</row>
    <row r="468" spans="1:27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</row>
    <row r="469" spans="1:27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</row>
    <row r="470" spans="1:27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</row>
    <row r="471" spans="1:27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</row>
    <row r="472" spans="1:27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</row>
    <row r="473" spans="1:27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</row>
    <row r="474" spans="1:27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</row>
    <row r="475" spans="1:27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</row>
    <row r="476" spans="1:27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</row>
    <row r="477" spans="1:27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</row>
    <row r="478" spans="1:27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</row>
    <row r="479" spans="1:27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</row>
    <row r="480" spans="1:27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</row>
    <row r="481" spans="1:27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</row>
    <row r="482" spans="1:27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</row>
    <row r="483" spans="1:27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</row>
    <row r="484" spans="1:27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</row>
    <row r="485" spans="1:27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</row>
    <row r="486" spans="1:27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</row>
    <row r="487" spans="1:27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</row>
    <row r="488" spans="1:27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</row>
    <row r="489" spans="1:27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</row>
    <row r="490" spans="1:27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</row>
    <row r="491" spans="1:27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</row>
    <row r="492" spans="1:27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</row>
    <row r="493" spans="1:27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</row>
    <row r="494" spans="1:27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</row>
    <row r="495" spans="1:27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</row>
    <row r="496" spans="1:27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</row>
    <row r="497" spans="1:27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</row>
    <row r="498" spans="1:27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</row>
    <row r="499" spans="1:27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</row>
    <row r="500" spans="1:27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</row>
    <row r="501" spans="1:27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</row>
    <row r="502" spans="1:27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</row>
    <row r="503" spans="1:27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</row>
    <row r="504" spans="1:27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</row>
    <row r="505" spans="1:27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</row>
    <row r="506" spans="1:27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</row>
    <row r="507" spans="1:27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</row>
    <row r="508" spans="1:27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</row>
    <row r="509" spans="1:27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</row>
    <row r="510" spans="1:27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</row>
    <row r="511" spans="1:27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</row>
    <row r="512" spans="1:27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</row>
    <row r="513" spans="1:27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</row>
    <row r="514" spans="1:27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</row>
    <row r="515" spans="1:27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</row>
    <row r="516" spans="1:27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</row>
    <row r="517" spans="1:27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</row>
    <row r="518" spans="1:27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</row>
    <row r="519" spans="1:27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</row>
    <row r="520" spans="1:27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</row>
    <row r="521" spans="1:27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</row>
    <row r="522" spans="1:27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</row>
    <row r="523" spans="1:27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</row>
    <row r="524" spans="1:27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</row>
    <row r="525" spans="1:27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</row>
    <row r="526" spans="1:27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</row>
    <row r="527" spans="1:27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</row>
    <row r="528" spans="1:27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</row>
    <row r="529" spans="1:27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</row>
    <row r="530" spans="1:27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</row>
    <row r="531" spans="1:27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</row>
    <row r="532" spans="1:27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</row>
    <row r="533" spans="1:27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</row>
    <row r="534" spans="1:27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</row>
    <row r="535" spans="1:27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</row>
    <row r="536" spans="1:27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</row>
    <row r="537" spans="1:27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</row>
    <row r="538" spans="1:27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</row>
    <row r="539" spans="1:27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</row>
    <row r="540" spans="1:27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</row>
    <row r="541" spans="1:27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</row>
    <row r="542" spans="1:27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</row>
    <row r="543" spans="1:27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</row>
    <row r="544" spans="1:27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</row>
    <row r="545" spans="1:27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</row>
    <row r="546" spans="1:27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</row>
    <row r="547" spans="1:27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</row>
    <row r="548" spans="1:27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</row>
    <row r="549" spans="1:27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</row>
    <row r="550" spans="1:27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</row>
    <row r="551" spans="1:27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</row>
    <row r="552" spans="1:27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</row>
    <row r="553" spans="1:27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</row>
    <row r="554" spans="1:27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</row>
    <row r="555" spans="1:27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</row>
    <row r="556" spans="1:27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</row>
    <row r="557" spans="1:27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</row>
    <row r="558" spans="1:27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</row>
    <row r="559" spans="1:27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</row>
    <row r="560" spans="1:27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</row>
    <row r="561" spans="1:27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</row>
    <row r="562" spans="1:27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</row>
    <row r="563" spans="1:27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</row>
    <row r="564" spans="1:27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</row>
    <row r="565" spans="1:27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</row>
    <row r="566" spans="1:27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</row>
    <row r="567" spans="1:27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</row>
    <row r="568" spans="1:27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</row>
    <row r="569" spans="1:27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</row>
    <row r="570" spans="1:27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</row>
    <row r="571" spans="1:27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</row>
    <row r="572" spans="1:27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</row>
    <row r="573" spans="1:27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</row>
    <row r="574" spans="1:27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</row>
    <row r="575" spans="1:27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</row>
    <row r="576" spans="1:27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</row>
    <row r="577" spans="1:27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</row>
    <row r="578" spans="1:27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</row>
    <row r="579" spans="1:27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</row>
    <row r="580" spans="1:27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</row>
    <row r="581" spans="1:27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</row>
    <row r="582" spans="1:27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</row>
    <row r="583" spans="1:27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</row>
    <row r="584" spans="1:27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</row>
    <row r="585" spans="1:27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</row>
    <row r="586" spans="1:27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</row>
    <row r="587" spans="1:27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</row>
    <row r="588" spans="1:27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</row>
    <row r="589" spans="1:27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</row>
    <row r="590" spans="1:27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</row>
    <row r="591" spans="1:27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</row>
    <row r="592" spans="1:27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</row>
    <row r="593" spans="1:27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</row>
    <row r="594" spans="1:27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</row>
    <row r="595" spans="1:27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</row>
    <row r="596" spans="1:27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</row>
    <row r="597" spans="1:27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</row>
    <row r="598" spans="1:27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</row>
    <row r="599" spans="1:27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</row>
    <row r="600" spans="1:27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</row>
    <row r="601" spans="1:27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</row>
    <row r="602" spans="1:27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</row>
    <row r="603" spans="1:27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</row>
    <row r="604" spans="1:27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</row>
    <row r="605" spans="1:27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</row>
    <row r="606" spans="1:27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</row>
    <row r="607" spans="1:27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</row>
    <row r="608" spans="1:27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</row>
    <row r="609" spans="1:27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</row>
    <row r="610" spans="1:27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</row>
    <row r="611" spans="1:27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</row>
    <row r="612" spans="1:27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</row>
    <row r="613" spans="1:27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</row>
    <row r="614" spans="1:27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</row>
    <row r="615" spans="1:27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</row>
    <row r="616" spans="1:27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</row>
    <row r="617" spans="1:27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</row>
    <row r="618" spans="1:27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</row>
    <row r="619" spans="1:27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</row>
    <row r="620" spans="1:27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</row>
    <row r="621" spans="1:27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</row>
    <row r="622" spans="1:27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</row>
    <row r="623" spans="1:27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</row>
    <row r="624" spans="1:27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</row>
    <row r="625" spans="1:27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</row>
    <row r="626" spans="1:27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</row>
    <row r="627" spans="1:27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</row>
    <row r="628" spans="1:27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</row>
    <row r="629" spans="1:27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</row>
    <row r="630" spans="1:27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</row>
    <row r="631" spans="1:27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</row>
    <row r="632" spans="1:27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</row>
    <row r="633" spans="1:27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</row>
    <row r="634" spans="1:27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</row>
    <row r="635" spans="1:27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</row>
    <row r="636" spans="1:27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</row>
    <row r="637" spans="1:27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</row>
    <row r="638" spans="1:27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</row>
    <row r="639" spans="1:27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</row>
    <row r="640" spans="1:27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</row>
    <row r="641" spans="1:27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</row>
    <row r="642" spans="1:27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</row>
    <row r="643" spans="1:27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</row>
    <row r="644" spans="1:27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</row>
    <row r="645" spans="1:27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</row>
    <row r="646" spans="1:27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</row>
    <row r="647" spans="1:27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</row>
    <row r="648" spans="1:27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</row>
    <row r="649" spans="1:27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</row>
    <row r="650" spans="1:27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</row>
    <row r="651" spans="1:27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</row>
    <row r="652" spans="1:27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</row>
    <row r="653" spans="1:27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</row>
    <row r="654" spans="1:27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</row>
    <row r="655" spans="1:27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</row>
    <row r="656" spans="1:27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</row>
    <row r="657" spans="1:27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</row>
    <row r="658" spans="1:27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</row>
    <row r="659" spans="1:27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</row>
    <row r="660" spans="1:27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</row>
    <row r="661" spans="1:27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</row>
    <row r="662" spans="1:27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</row>
    <row r="663" spans="1:27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</row>
    <row r="664" spans="1:27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</row>
    <row r="665" spans="1:27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</row>
    <row r="666" spans="1:27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</row>
    <row r="667" spans="1:27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</row>
    <row r="668" spans="1:27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</row>
    <row r="669" spans="1:27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</row>
    <row r="670" spans="1:27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</row>
    <row r="671" spans="1:27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</row>
    <row r="672" spans="1:27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</row>
    <row r="673" spans="1:27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</row>
    <row r="674" spans="1:27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</row>
    <row r="675" spans="1:27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</row>
    <row r="676" spans="1:27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</row>
    <row r="677" spans="1:27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</row>
    <row r="678" spans="1:27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</row>
    <row r="679" spans="1:27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</row>
    <row r="680" spans="1:27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</row>
    <row r="681" spans="1:27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</row>
    <row r="682" spans="1:27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</row>
    <row r="683" spans="1:27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</row>
    <row r="684" spans="1:27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</row>
    <row r="685" spans="1:27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</row>
    <row r="686" spans="1:27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</row>
    <row r="687" spans="1:27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</row>
    <row r="688" spans="1:27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</row>
    <row r="689" spans="1:27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</row>
    <row r="690" spans="1:27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</row>
    <row r="691" spans="1:27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</row>
    <row r="692" spans="1:27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</row>
    <row r="693" spans="1:27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</row>
    <row r="694" spans="1:27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</row>
    <row r="695" spans="1:27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</row>
    <row r="696" spans="1:27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</row>
    <row r="697" spans="1:27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</row>
    <row r="698" spans="1:27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</row>
    <row r="699" spans="1:27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</row>
    <row r="700" spans="1:27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</row>
    <row r="701" spans="1:27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</row>
    <row r="702" spans="1:27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</row>
    <row r="703" spans="1:27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</row>
    <row r="704" spans="1:27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</row>
    <row r="705" spans="1:27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</row>
    <row r="706" spans="1:27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</row>
    <row r="707" spans="1:27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</row>
    <row r="708" spans="1:27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</row>
    <row r="709" spans="1:27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</row>
    <row r="710" spans="1:27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</row>
    <row r="711" spans="1:27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</row>
    <row r="712" spans="1:27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</row>
    <row r="713" spans="1:27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</row>
    <row r="714" spans="1:27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</row>
    <row r="715" spans="1:27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</row>
    <row r="716" spans="1:27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</row>
    <row r="717" spans="1:27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</row>
    <row r="718" spans="1:27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</row>
    <row r="719" spans="1:27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</row>
    <row r="720" spans="1:27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</row>
    <row r="721" spans="1:27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</row>
    <row r="722" spans="1:27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</row>
    <row r="723" spans="1:27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</row>
    <row r="724" spans="1:27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</row>
    <row r="725" spans="1:27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</row>
    <row r="726" spans="1:27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</row>
    <row r="727" spans="1:27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</row>
    <row r="728" spans="1:27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</row>
    <row r="729" spans="1:27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</row>
    <row r="730" spans="1:27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</row>
    <row r="731" spans="1:27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</row>
    <row r="732" spans="1:27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</row>
    <row r="733" spans="1:27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</row>
    <row r="734" spans="1:27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</row>
    <row r="735" spans="1:27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</row>
    <row r="736" spans="1:27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</row>
    <row r="737" spans="1:27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</row>
    <row r="738" spans="1:27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</row>
    <row r="739" spans="1:27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</row>
    <row r="740" spans="1:27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</row>
    <row r="741" spans="1:27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</row>
    <row r="742" spans="1:27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</row>
    <row r="743" spans="1:27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</row>
    <row r="744" spans="1:27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</row>
    <row r="745" spans="1:27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</row>
    <row r="746" spans="1:27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</row>
    <row r="747" spans="1:27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</row>
    <row r="748" spans="1:27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</row>
    <row r="749" spans="1:27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</row>
    <row r="750" spans="1:27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</row>
    <row r="751" spans="1:27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</row>
    <row r="752" spans="1:27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</row>
    <row r="753" spans="1:27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</row>
    <row r="754" spans="1:27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</row>
    <row r="755" spans="1:27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</row>
    <row r="756" spans="1:27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</row>
    <row r="757" spans="1:27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</row>
    <row r="758" spans="1:27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</row>
    <row r="759" spans="1:27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</row>
    <row r="760" spans="1:27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</row>
    <row r="761" spans="1:27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</row>
    <row r="762" spans="1:27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</row>
    <row r="763" spans="1:27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</row>
    <row r="764" spans="1:27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</row>
    <row r="765" spans="1:27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</row>
    <row r="766" spans="1:27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</row>
    <row r="767" spans="1:27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</row>
    <row r="768" spans="1:27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</row>
    <row r="769" spans="1:27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</row>
    <row r="770" spans="1:27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</row>
    <row r="771" spans="1:27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</row>
    <row r="772" spans="1:27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</row>
    <row r="773" spans="1:27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</row>
    <row r="774" spans="1:27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</row>
    <row r="775" spans="1:27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</row>
    <row r="776" spans="1:27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</row>
    <row r="777" spans="1:27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</row>
    <row r="778" spans="1:27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</row>
    <row r="779" spans="1:27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</row>
    <row r="780" spans="1:27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</row>
    <row r="781" spans="1:27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</row>
    <row r="782" spans="1:27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</row>
    <row r="783" spans="1:27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</row>
    <row r="784" spans="1:27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</row>
    <row r="785" spans="1:27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</row>
    <row r="786" spans="1:27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</row>
    <row r="787" spans="1:27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</row>
    <row r="788" spans="1:27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</row>
    <row r="789" spans="1:27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</row>
    <row r="790" spans="1:27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</row>
    <row r="791" spans="1:27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</row>
    <row r="792" spans="1:27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</row>
    <row r="793" spans="1:27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</row>
    <row r="794" spans="1:27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</row>
    <row r="795" spans="1:27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</row>
    <row r="796" spans="1:27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</row>
    <row r="797" spans="1:27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</row>
    <row r="798" spans="1:27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</row>
    <row r="799" spans="1:27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</row>
    <row r="800" spans="1:27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</row>
    <row r="801" spans="1:27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</row>
    <row r="802" spans="1:27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</row>
    <row r="803" spans="1:27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</row>
    <row r="804" spans="1:27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</row>
    <row r="805" spans="1:27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</row>
    <row r="806" spans="1:27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</row>
    <row r="807" spans="1:27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</row>
    <row r="808" spans="1:27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</row>
    <row r="809" spans="1:27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</row>
    <row r="810" spans="1:27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</row>
    <row r="811" spans="1:27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</row>
    <row r="812" spans="1:27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</row>
    <row r="813" spans="1:27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</row>
    <row r="814" spans="1:27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</row>
    <row r="815" spans="1:27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</row>
    <row r="816" spans="1:27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</row>
    <row r="817" spans="1:27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</row>
    <row r="818" spans="1:27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</row>
    <row r="819" spans="1:27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</row>
    <row r="820" spans="1:27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</row>
    <row r="821" spans="1:27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</row>
    <row r="822" spans="1:27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</row>
    <row r="823" spans="1:27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</row>
    <row r="824" spans="1:27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</row>
    <row r="825" spans="1:27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</row>
    <row r="826" spans="1:27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</row>
    <row r="827" spans="1:27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</row>
    <row r="828" spans="1:27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</row>
    <row r="829" spans="1:27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</row>
    <row r="830" spans="1:27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</row>
    <row r="831" spans="1:27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</row>
    <row r="832" spans="1:27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</row>
    <row r="833" spans="1:27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</row>
    <row r="834" spans="1:27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</row>
    <row r="835" spans="1:27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</row>
    <row r="836" spans="1:27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</row>
    <row r="837" spans="1:27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</row>
    <row r="838" spans="1:27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</row>
    <row r="839" spans="1:27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</row>
    <row r="840" spans="1:27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</row>
    <row r="841" spans="1:27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</row>
    <row r="842" spans="1:27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</row>
    <row r="843" spans="1:27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</row>
    <row r="844" spans="1:27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</row>
    <row r="845" spans="1:27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</row>
    <row r="846" spans="1:27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</row>
    <row r="847" spans="1:27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</row>
    <row r="848" spans="1:27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</row>
    <row r="849" spans="1:27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</row>
    <row r="850" spans="1:27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</row>
    <row r="851" spans="1:27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</row>
    <row r="852" spans="1:27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</row>
    <row r="853" spans="1:27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</row>
    <row r="854" spans="1:27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</row>
    <row r="855" spans="1:27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</row>
    <row r="856" spans="1:27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</row>
    <row r="857" spans="1:27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</row>
    <row r="858" spans="1:27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</row>
    <row r="859" spans="1:27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</row>
    <row r="860" spans="1:27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</row>
    <row r="861" spans="1:27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</row>
    <row r="862" spans="1:27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</row>
    <row r="863" spans="1:27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</row>
    <row r="864" spans="1:27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</row>
    <row r="865" spans="1:27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</row>
    <row r="866" spans="1:27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</row>
    <row r="867" spans="1:27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</row>
    <row r="868" spans="1:27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</row>
    <row r="869" spans="1:27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</row>
    <row r="870" spans="1:27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</row>
    <row r="871" spans="1:27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</row>
    <row r="872" spans="1:27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</row>
    <row r="873" spans="1:27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</row>
    <row r="874" spans="1:27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</row>
    <row r="875" spans="1:27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</row>
    <row r="876" spans="1:27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</row>
    <row r="877" spans="1:27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</row>
    <row r="878" spans="1:27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</row>
    <row r="879" spans="1:27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</row>
    <row r="880" spans="1:27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</row>
    <row r="881" spans="1:27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</row>
    <row r="882" spans="1:27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</row>
    <row r="883" spans="1:27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</row>
    <row r="884" spans="1:27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</row>
    <row r="885" spans="1:27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</row>
    <row r="886" spans="1:27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</row>
    <row r="887" spans="1:27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</row>
    <row r="888" spans="1:27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</row>
    <row r="889" spans="1:27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</row>
    <row r="890" spans="1:27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</row>
    <row r="891" spans="1:27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</row>
    <row r="892" spans="1:27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</row>
    <row r="893" spans="1:27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</row>
    <row r="894" spans="1:27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</row>
    <row r="895" spans="1:27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</row>
    <row r="896" spans="1:27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</row>
    <row r="897" spans="1:27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</row>
    <row r="898" spans="1:27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</row>
    <row r="899" spans="1:27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</row>
    <row r="900" spans="1:27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</row>
    <row r="901" spans="1:27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</row>
    <row r="902" spans="1:27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</row>
    <row r="903" spans="1:27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</row>
    <row r="904" spans="1:27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</row>
    <row r="905" spans="1:27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</row>
    <row r="906" spans="1:27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</row>
    <row r="907" spans="1:27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</row>
    <row r="908" spans="1:27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</row>
    <row r="909" spans="1:27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</row>
    <row r="910" spans="1:27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</row>
    <row r="911" spans="1:27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</row>
    <row r="912" spans="1:27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</row>
    <row r="913" spans="1:27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</row>
    <row r="914" spans="1:27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</row>
    <row r="915" spans="1:27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</row>
    <row r="916" spans="1:27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</row>
    <row r="917" spans="1:27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</row>
    <row r="918" spans="1:27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</row>
    <row r="919" spans="1:27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</row>
    <row r="920" spans="1:27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</row>
    <row r="921" spans="1:27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</row>
    <row r="922" spans="1:27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</row>
    <row r="923" spans="1:27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</row>
    <row r="924" spans="1:27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</row>
    <row r="925" spans="1:27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</row>
    <row r="926" spans="1:27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</row>
    <row r="927" spans="1:27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</row>
    <row r="928" spans="1:27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</row>
    <row r="929" spans="1:27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</row>
    <row r="930" spans="1:27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</row>
    <row r="931" spans="1:27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</row>
    <row r="932" spans="1:27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</row>
    <row r="933" spans="1:27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</row>
    <row r="934" spans="1:27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</row>
    <row r="935" spans="1:27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</row>
    <row r="936" spans="1:27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</row>
    <row r="937" spans="1:27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</row>
    <row r="938" spans="1:27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</row>
    <row r="939" spans="1:27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</row>
    <row r="940" spans="1:27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</row>
    <row r="941" spans="1:27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</row>
    <row r="942" spans="1:27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</row>
    <row r="943" spans="1:27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</row>
    <row r="944" spans="1:27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</row>
    <row r="945" spans="1:27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</row>
    <row r="946" spans="1:27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</row>
    <row r="947" spans="1:27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</row>
    <row r="948" spans="1:27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</row>
    <row r="949" spans="1:27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</row>
    <row r="950" spans="1:27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</row>
    <row r="951" spans="1:27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</row>
    <row r="952" spans="1:27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</row>
    <row r="953" spans="1:27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</row>
    <row r="954" spans="1:27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</row>
    <row r="955" spans="1:27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</row>
    <row r="956" spans="1:27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</row>
    <row r="957" spans="1:27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</row>
    <row r="958" spans="1:27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</row>
    <row r="959" spans="1:27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</row>
    <row r="960" spans="1:27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</row>
    <row r="961" spans="1:27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</row>
    <row r="962" spans="1:27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</row>
    <row r="963" spans="1:27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</row>
    <row r="964" spans="1:27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</row>
    <row r="965" spans="1:27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</row>
    <row r="966" spans="1:27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</row>
    <row r="967" spans="1:27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</row>
    <row r="968" spans="1:27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</row>
    <row r="969" spans="1:27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</row>
    <row r="970" spans="1:27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</row>
    <row r="971" spans="1:27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</row>
    <row r="972" spans="1:27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</row>
    <row r="973" spans="1:27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</row>
    <row r="974" spans="1:27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</row>
    <row r="975" spans="1:27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</row>
    <row r="976" spans="1:27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</row>
    <row r="977" spans="1:27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</row>
    <row r="978" spans="1:27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</row>
    <row r="979" spans="1:27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</row>
    <row r="980" spans="1:27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</row>
    <row r="981" spans="1:27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</row>
    <row r="982" spans="1:27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</row>
    <row r="983" spans="1:27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</row>
    <row r="984" spans="1:27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</row>
    <row r="985" spans="1:27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</row>
    <row r="986" spans="1:27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</row>
    <row r="987" spans="1:27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</row>
    <row r="988" spans="1:27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</row>
    <row r="989" spans="1:27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</row>
    <row r="990" spans="1:27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</row>
    <row r="991" spans="1:27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</row>
    <row r="992" spans="1:27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</row>
    <row r="993" spans="1:27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</row>
    <row r="994" spans="1:27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</row>
    <row r="995" spans="1:27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</row>
    <row r="996" spans="1:27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</row>
    <row r="997" spans="1:27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</row>
    <row r="998" spans="1:27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</row>
    <row r="999" spans="1:27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</row>
    <row r="1000" spans="1:27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</row>
    <row r="1001" spans="1:27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</row>
    <row r="1002" spans="1:27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</row>
    <row r="1003" spans="1:27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</row>
    <row r="1004" spans="1:27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</row>
    <row r="1005" spans="1:27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</row>
    <row r="1006" spans="1:27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</row>
    <row r="1007" spans="1:27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</row>
    <row r="1008" spans="1:27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</row>
    <row r="1009" spans="1:27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</row>
    <row r="1010" spans="1:27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</row>
    <row r="1011" spans="1:27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</row>
    <row r="1012" spans="1:27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</row>
    <row r="1013" spans="1:27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</row>
    <row r="1014" spans="1:27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</row>
  </sheetData>
  <mergeCells count="3">
    <mergeCell ref="B1:R1"/>
    <mergeCell ref="B3:P3"/>
    <mergeCell ref="Q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29B2-A10F-40B2-A681-81046E30D245}">
  <sheetPr>
    <outlinePr summaryBelow="0" summaryRight="0"/>
  </sheetPr>
  <dimension ref="A1:AB1014"/>
  <sheetViews>
    <sheetView workbookViewId="0"/>
  </sheetViews>
  <sheetFormatPr defaultColWidth="14.42578125" defaultRowHeight="15" customHeight="1"/>
  <cols>
    <col min="1" max="1" width="1.7109375" style="1" customWidth="1"/>
    <col min="2" max="2" width="44.85546875" style="1" customWidth="1"/>
    <col min="3" max="8" width="14" style="1" customWidth="1"/>
    <col min="9" max="9" width="10" style="1" customWidth="1"/>
    <col min="10" max="10" width="11.5703125" style="1" customWidth="1"/>
    <col min="11" max="12" width="11.85546875" style="1" customWidth="1"/>
    <col min="13" max="13" width="12.140625" style="1" customWidth="1"/>
    <col min="14" max="14" width="12" style="1" customWidth="1"/>
    <col min="15" max="16" width="11.28515625" style="1" customWidth="1"/>
    <col min="17" max="28" width="8.7109375" style="1" customWidth="1"/>
    <col min="29" max="16384" width="14.42578125" style="1"/>
  </cols>
  <sheetData>
    <row r="1" spans="1:28" ht="39.75" customHeight="1">
      <c r="A1" s="2"/>
      <c r="B1" s="95" t="s">
        <v>34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3.25" customHeight="1">
      <c r="A3" s="2"/>
      <c r="B3" s="86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1" customHeight="1">
      <c r="A4" s="2"/>
      <c r="B4" s="34" t="s">
        <v>33</v>
      </c>
      <c r="C4" s="32" t="s">
        <v>25</v>
      </c>
      <c r="D4" s="32" t="s">
        <v>24</v>
      </c>
      <c r="E4" s="32" t="s">
        <v>23</v>
      </c>
      <c r="F4" s="32" t="s">
        <v>22</v>
      </c>
      <c r="G4" s="32" t="s">
        <v>21</v>
      </c>
      <c r="H4" s="32" t="s">
        <v>20</v>
      </c>
      <c r="I4" s="32" t="s">
        <v>19</v>
      </c>
      <c r="J4" s="32" t="s">
        <v>18</v>
      </c>
      <c r="K4" s="32" t="s">
        <v>17</v>
      </c>
      <c r="L4" s="32" t="s">
        <v>16</v>
      </c>
      <c r="M4" s="32" t="s">
        <v>15</v>
      </c>
      <c r="N4" s="32" t="s">
        <v>14</v>
      </c>
      <c r="O4" s="32" t="s">
        <v>13</v>
      </c>
      <c r="P4" s="32" t="s">
        <v>12</v>
      </c>
      <c r="Q4" s="32" t="s">
        <v>11</v>
      </c>
      <c r="R4" s="32" t="s">
        <v>10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31" t="s">
        <v>9</v>
      </c>
      <c r="C5" s="30">
        <v>19969</v>
      </c>
      <c r="D5" s="30">
        <v>19970</v>
      </c>
      <c r="E5" s="30">
        <v>19970</v>
      </c>
      <c r="F5" s="30">
        <v>21420</v>
      </c>
      <c r="G5" s="30">
        <v>21420</v>
      </c>
      <c r="H5" s="30">
        <v>20955</v>
      </c>
      <c r="I5" s="30">
        <v>23352</v>
      </c>
      <c r="J5" s="30">
        <v>23352</v>
      </c>
      <c r="K5" s="30">
        <v>23352</v>
      </c>
      <c r="L5" s="30">
        <v>23352</v>
      </c>
      <c r="M5" s="30">
        <v>23352</v>
      </c>
      <c r="N5" s="30">
        <v>23352</v>
      </c>
      <c r="O5" s="30">
        <v>23352</v>
      </c>
      <c r="P5" s="29">
        <v>32618</v>
      </c>
      <c r="Q5" s="28">
        <v>32618</v>
      </c>
      <c r="R5" s="28">
        <v>32618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>
      <c r="A6" s="21"/>
      <c r="B6" s="27" t="s">
        <v>8</v>
      </c>
      <c r="C6" s="25">
        <v>1439</v>
      </c>
      <c r="D6" s="25">
        <v>1641</v>
      </c>
      <c r="E6" s="25">
        <v>1764</v>
      </c>
      <c r="F6" s="25">
        <v>2163</v>
      </c>
      <c r="G6" s="25">
        <v>2968</v>
      </c>
      <c r="H6" s="25">
        <v>4520</v>
      </c>
      <c r="I6" s="25">
        <v>5154</v>
      </c>
      <c r="J6" s="25">
        <v>5154</v>
      </c>
      <c r="K6" s="25">
        <v>5154</v>
      </c>
      <c r="L6" s="25">
        <v>5154</v>
      </c>
      <c r="M6" s="26">
        <v>5154</v>
      </c>
      <c r="N6" s="26">
        <v>5154</v>
      </c>
      <c r="O6" s="26">
        <v>5154</v>
      </c>
      <c r="P6" s="25">
        <v>8673</v>
      </c>
      <c r="Q6" s="16">
        <v>8673</v>
      </c>
      <c r="R6" s="16">
        <v>8673</v>
      </c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2"/>
      <c r="B7" s="14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2" t="s">
        <v>0</v>
      </c>
      <c r="Q7" s="12" t="s">
        <v>0</v>
      </c>
      <c r="R7" s="11" t="s">
        <v>0</v>
      </c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2"/>
      <c r="B8" s="10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9"/>
      <c r="O8" s="9"/>
      <c r="P8" s="8" t="s">
        <v>0</v>
      </c>
      <c r="Q8" s="8" t="s">
        <v>0</v>
      </c>
      <c r="R8" s="7" t="s">
        <v>0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2"/>
      <c r="B9" s="14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3"/>
      <c r="O9" s="13"/>
      <c r="P9" s="12" t="s">
        <v>0</v>
      </c>
      <c r="Q9" s="12" t="s">
        <v>0</v>
      </c>
      <c r="R9" s="11" t="s">
        <v>0</v>
      </c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2"/>
      <c r="B10" s="10" t="s">
        <v>2</v>
      </c>
      <c r="C10" s="8">
        <v>1439</v>
      </c>
      <c r="D10" s="8">
        <v>1641</v>
      </c>
      <c r="E10" s="8">
        <v>1764</v>
      </c>
      <c r="F10" s="8">
        <v>2163</v>
      </c>
      <c r="G10" s="8">
        <v>2968</v>
      </c>
      <c r="H10" s="8">
        <v>4520</v>
      </c>
      <c r="I10" s="8">
        <v>5154</v>
      </c>
      <c r="J10" s="8">
        <v>5154</v>
      </c>
      <c r="K10" s="8">
        <v>5154</v>
      </c>
      <c r="L10" s="8">
        <v>5154</v>
      </c>
      <c r="M10" s="9">
        <v>5154</v>
      </c>
      <c r="N10" s="9">
        <v>5154</v>
      </c>
      <c r="O10" s="9">
        <v>5154</v>
      </c>
      <c r="P10" s="8">
        <v>8673</v>
      </c>
      <c r="Q10" s="8">
        <v>8673</v>
      </c>
      <c r="R10" s="7">
        <v>8673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2"/>
      <c r="B11" s="14" t="s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  <c r="P11" s="12" t="s">
        <v>0</v>
      </c>
      <c r="Q11" s="12" t="s">
        <v>0</v>
      </c>
      <c r="R11" s="11" t="s"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>
      <c r="A12" s="21"/>
      <c r="B12" s="20" t="s">
        <v>7</v>
      </c>
      <c r="C12" s="19">
        <v>4601</v>
      </c>
      <c r="D12" s="19">
        <v>4387</v>
      </c>
      <c r="E12" s="19">
        <v>4511</v>
      </c>
      <c r="F12" s="19">
        <v>4747</v>
      </c>
      <c r="G12" s="19">
        <v>6496</v>
      </c>
      <c r="H12" s="19">
        <v>14318</v>
      </c>
      <c r="I12" s="19">
        <v>15994</v>
      </c>
      <c r="J12" s="19">
        <v>15994</v>
      </c>
      <c r="K12" s="19">
        <v>15994</v>
      </c>
      <c r="L12" s="19">
        <v>15994</v>
      </c>
      <c r="M12" s="18">
        <v>15994</v>
      </c>
      <c r="N12" s="18">
        <v>15994</v>
      </c>
      <c r="O12" s="18">
        <v>15994</v>
      </c>
      <c r="P12" s="17">
        <v>22890</v>
      </c>
      <c r="Q12" s="16">
        <v>22890</v>
      </c>
      <c r="R12" s="16">
        <v>22890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>
      <c r="A13" s="2"/>
      <c r="B13" s="14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  <c r="P13" s="12" t="s">
        <v>0</v>
      </c>
      <c r="Q13" s="12" t="s">
        <v>0</v>
      </c>
      <c r="R13" s="11" t="s"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10" t="s">
        <v>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9"/>
      <c r="O14" s="9"/>
      <c r="P14" s="8" t="s">
        <v>0</v>
      </c>
      <c r="Q14" s="8" t="s">
        <v>0</v>
      </c>
      <c r="R14" s="7" t="s"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14" t="s">
        <v>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3"/>
      <c r="P15" s="12" t="s">
        <v>0</v>
      </c>
      <c r="Q15" s="12" t="s">
        <v>0</v>
      </c>
      <c r="R15" s="11" t="s"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10" t="s">
        <v>2</v>
      </c>
      <c r="C16" s="8">
        <v>4601</v>
      </c>
      <c r="D16" s="8">
        <v>4387</v>
      </c>
      <c r="E16" s="8">
        <v>4511</v>
      </c>
      <c r="F16" s="8">
        <v>4747</v>
      </c>
      <c r="G16" s="8">
        <v>6496</v>
      </c>
      <c r="H16" s="8">
        <v>14318</v>
      </c>
      <c r="I16" s="8">
        <v>15994</v>
      </c>
      <c r="J16" s="8">
        <v>15994</v>
      </c>
      <c r="K16" s="8">
        <v>15994</v>
      </c>
      <c r="L16" s="8">
        <v>15994</v>
      </c>
      <c r="M16" s="9">
        <v>15994</v>
      </c>
      <c r="N16" s="9">
        <v>15994</v>
      </c>
      <c r="O16" s="9">
        <v>15994</v>
      </c>
      <c r="P16" s="8">
        <v>22890</v>
      </c>
      <c r="Q16" s="8">
        <v>22890</v>
      </c>
      <c r="R16" s="7">
        <v>22890</v>
      </c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14" t="s">
        <v>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3"/>
      <c r="P17" s="12" t="s">
        <v>0</v>
      </c>
      <c r="Q17" s="12" t="s">
        <v>0</v>
      </c>
      <c r="R17" s="11" t="s"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>
      <c r="A18" s="21"/>
      <c r="B18" s="20" t="s">
        <v>6</v>
      </c>
      <c r="C18" s="19">
        <v>13929</v>
      </c>
      <c r="D18" s="19">
        <v>13942</v>
      </c>
      <c r="E18" s="19">
        <v>13695</v>
      </c>
      <c r="F18" s="19">
        <v>14510</v>
      </c>
      <c r="G18" s="19">
        <v>11956</v>
      </c>
      <c r="H18" s="19">
        <v>2117</v>
      </c>
      <c r="I18" s="19">
        <v>2204</v>
      </c>
      <c r="J18" s="19">
        <v>2204</v>
      </c>
      <c r="K18" s="19">
        <v>2204</v>
      </c>
      <c r="L18" s="19">
        <v>2204</v>
      </c>
      <c r="M18" s="18">
        <v>2204</v>
      </c>
      <c r="N18" s="18">
        <v>2204</v>
      </c>
      <c r="O18" s="18">
        <v>2204</v>
      </c>
      <c r="P18" s="17">
        <v>1054</v>
      </c>
      <c r="Q18" s="16">
        <v>1054</v>
      </c>
      <c r="R18" s="16">
        <v>1054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>
      <c r="A19" s="2"/>
      <c r="B19" s="14" t="s">
        <v>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3"/>
      <c r="P19" s="12" t="s">
        <v>0</v>
      </c>
      <c r="Q19" s="12" t="s">
        <v>0</v>
      </c>
      <c r="R19" s="11" t="s"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10" t="s">
        <v>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9"/>
      <c r="O20" s="9"/>
      <c r="P20" s="8" t="s">
        <v>0</v>
      </c>
      <c r="Q20" s="8" t="s">
        <v>0</v>
      </c>
      <c r="R20" s="7" t="s">
        <v>0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14" t="s">
        <v>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3"/>
      <c r="O21" s="13"/>
      <c r="P21" s="12" t="s">
        <v>0</v>
      </c>
      <c r="Q21" s="12" t="s">
        <v>0</v>
      </c>
      <c r="R21" s="11" t="s"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10" t="s">
        <v>2</v>
      </c>
      <c r="C22" s="8">
        <v>13929</v>
      </c>
      <c r="D22" s="8">
        <v>13942</v>
      </c>
      <c r="E22" s="8">
        <v>13695</v>
      </c>
      <c r="F22" s="8">
        <v>14510</v>
      </c>
      <c r="G22" s="8">
        <v>11956</v>
      </c>
      <c r="H22" s="8">
        <v>2117</v>
      </c>
      <c r="I22" s="8">
        <v>2204</v>
      </c>
      <c r="J22" s="8">
        <v>2204</v>
      </c>
      <c r="K22" s="8">
        <v>2204</v>
      </c>
      <c r="L22" s="8">
        <v>2204</v>
      </c>
      <c r="M22" s="9">
        <v>2204</v>
      </c>
      <c r="N22" s="9">
        <v>2204</v>
      </c>
      <c r="O22" s="9">
        <v>2204</v>
      </c>
      <c r="P22" s="8">
        <v>1054</v>
      </c>
      <c r="Q22" s="8">
        <v>1054</v>
      </c>
      <c r="R22" s="7">
        <v>1054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6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4" t="s">
        <v>0</v>
      </c>
      <c r="Q23" s="4" t="s">
        <v>0</v>
      </c>
      <c r="R23" s="3" t="s"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</sheetData>
  <mergeCells count="2">
    <mergeCell ref="B1:R1"/>
    <mergeCell ref="B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2023-06-09T11:54:45Z</dcterms:modified>
</cp:coreProperties>
</file>