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172.17.191.22\University\Intern\dusek (efter 2014)\4. Kommunikation og presse\4.5 Statistik og analyse\4.5.3 Økonomiske nøgletal\Økonomiske nøgletal 2024\Til offentliggørelse\"/>
    </mc:Choice>
  </mc:AlternateContent>
  <xr:revisionPtr revIDLastSave="0" documentId="13_ncr:1_{D0014EA2-D6EE-4675-9E3B-47B2862700B2}" xr6:coauthVersionLast="47" xr6:coauthVersionMax="47" xr10:uidLastSave="{00000000-0000-0000-0000-000000000000}"/>
  <bookViews>
    <workbookView xWindow="-30828" yWindow="-108" windowWidth="30936" windowHeight="16776" xr2:uid="{00000000-000D-0000-FFFF-FFFF00000000}"/>
  </bookViews>
  <sheets>
    <sheet name="KU" sheetId="6" r:id="rId1"/>
    <sheet name="AU" sheetId="2" r:id="rId2"/>
    <sheet name="SDU" sheetId="8" r:id="rId3"/>
    <sheet name="RUC" sheetId="7" r:id="rId4"/>
    <sheet name="AAU" sheetId="9" r:id="rId5"/>
    <sheet name="DTU" sheetId="4" r:id="rId6"/>
    <sheet name="CBS" sheetId="3" r:id="rId7"/>
    <sheet name="ITU" sheetId="5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" i="9" l="1"/>
</calcChain>
</file>

<file path=xl/sharedStrings.xml><?xml version="1.0" encoding="utf-8"?>
<sst xmlns="http://schemas.openxmlformats.org/spreadsheetml/2006/main" count="4521" uniqueCount="85">
  <si>
    <t>Indtægter i alt</t>
  </si>
  <si>
    <t>5.1 Finansielle indtægter (netto)</t>
  </si>
  <si>
    <t>5 Finansielle poster</t>
  </si>
  <si>
    <t>*</t>
  </si>
  <si>
    <t>4.6.C Øvrige indtægter 2007-2021 (udgået)</t>
  </si>
  <si>
    <t>4.6.B Øvrige indtægter fra 2022</t>
  </si>
  <si>
    <t>4.6.A Indtægter fra tech-trans selskaber</t>
  </si>
  <si>
    <t>4.6 Øvrige indtægter</t>
  </si>
  <si>
    <t>4.5 Kostafdeling og kollegier</t>
  </si>
  <si>
    <t>4.4 Salg af bygninger, grunde og materielle anlæg</t>
  </si>
  <si>
    <t>4.3 Udlejning af lokaler og udstyr</t>
  </si>
  <si>
    <t>4.2 Deltagerbetaling, deltidsuddannelse</t>
  </si>
  <si>
    <t>4.1 Deltagerbetaling, heltidsuddannelse</t>
  </si>
  <si>
    <t>4 Andre indtægter</t>
  </si>
  <si>
    <t>3.3.B Øvrigt salg mv. under almindelig virksomhed</t>
  </si>
  <si>
    <t>3.3.A Øvrigt salg mv. under indtægtsdækket virksomhed</t>
  </si>
  <si>
    <t>3.3 Øvrigt salg af varer og tjenester</t>
  </si>
  <si>
    <t>3.2 Retsmedicinske undersøgelser</t>
  </si>
  <si>
    <t>3.1 Kursusvirksomhed (indtægtsdækket virksomhed)</t>
  </si>
  <si>
    <t>3 Salg af varer og tjenester</t>
  </si>
  <si>
    <t>2.4.A Aktiverede</t>
  </si>
  <si>
    <t>2.4 Ekstern rekvirentbetaling</t>
  </si>
  <si>
    <t>2.3.A Periodiserede anlægsdonationer</t>
  </si>
  <si>
    <t>2.3 Periodiserede anlægsdonationer</t>
  </si>
  <si>
    <t>2.2.B Heraf overhead</t>
  </si>
  <si>
    <t>2.2.A Andre tilskudsfinansierede aktiviteter</t>
  </si>
  <si>
    <t>2.2 Andre tilskud</t>
  </si>
  <si>
    <t>2.1.E Heraf overhead</t>
  </si>
  <si>
    <t>2.1.D Tilskud til forskning fra øvrige udenlandske kilder</t>
  </si>
  <si>
    <t>2.1.C Tilskud til forskning fra EU</t>
  </si>
  <si>
    <t>2.1.B Tilskud til forskning fra danske private kilder</t>
  </si>
  <si>
    <t>2.1.A Tilskud til forskning fra danske offentlige kilder</t>
  </si>
  <si>
    <t>2.1 Tilskudsfinansieret forskningsvirksomhed</t>
  </si>
  <si>
    <t>2. Øvrige tilskud</t>
  </si>
  <si>
    <t>1.7.B Andre særlige tilskud</t>
  </si>
  <si>
    <t>1.7.A Periodiserede projekttilskud via aktstykker</t>
  </si>
  <si>
    <t>1.7 Særlige tilskud</t>
  </si>
  <si>
    <t>1.6.C Heraf forskning</t>
  </si>
  <si>
    <t>1.6.B Øvrige tilskud, myndighedsbetjening (øvrige ministerier)</t>
  </si>
  <si>
    <t>1.6.A Basistilskud, myndighedsbetjening (UFM)</t>
  </si>
  <si>
    <t>1.6 Tilskud til forskningsbaseret myndighedsbetjening</t>
  </si>
  <si>
    <t>1.5.A Basistilskud til forskning fra UFM</t>
  </si>
  <si>
    <t>1.5 Tilskud til forskning og udvikling</t>
  </si>
  <si>
    <t>1.4.B Andre øvrige formål</t>
  </si>
  <si>
    <t>1.4.A Tilskudsregulering SEA-reform</t>
  </si>
  <si>
    <t>1.4 Tilskud til øvrige formål</t>
  </si>
  <si>
    <t>1.3.B Uddannelsestilskud fra øvrige ministerier</t>
  </si>
  <si>
    <t>1.3.A Uddannelsestilskud fra Børne- og Undervisningsministeriet</t>
  </si>
  <si>
    <t>1.3 Uddannelsestilskud fra andre ministerier</t>
  </si>
  <si>
    <t>1.2.A Aktvitetstilskud, deltidsuddannelse</t>
  </si>
  <si>
    <t>1.2 Deltidsuddannelse</t>
  </si>
  <si>
    <t>1.1.M Administrative effektiviseringer (udgået)</t>
  </si>
  <si>
    <t>1.1.L Færdiggørelsesbonus (udgået)</t>
  </si>
  <si>
    <t>1.1.K Fripladser &amp; stipendier</t>
  </si>
  <si>
    <t>1.1.J Internationaliseringsstilskud</t>
  </si>
  <si>
    <t>1.1.I Kvalitetstilskud</t>
  </si>
  <si>
    <t>1.1.H Beskæftigelsestilskud</t>
  </si>
  <si>
    <t>1.1.G Studietidsgrundtilskud</t>
  </si>
  <si>
    <t>1.1.F. Aktivitetstilskud</t>
  </si>
  <si>
    <t>1.1.E Øvrige Uddannelsesindtægter</t>
  </si>
  <si>
    <t>1.1.D Småfagstilskud</t>
  </si>
  <si>
    <t>1.1.C Kompensationstilskud</t>
  </si>
  <si>
    <t>1.1.B Decentrale grundtilskud</t>
  </si>
  <si>
    <t>1.1.A Grundtilskud</t>
  </si>
  <si>
    <t>1.1 Heltidsuddannelse</t>
  </si>
  <si>
    <t>1. Statstilskud</t>
  </si>
  <si>
    <t>Aarhus Universitet</t>
  </si>
  <si>
    <t>Tabel A - Indtægter</t>
  </si>
  <si>
    <t>Universiteternes Statistiske Beredskab - AU's indtægter opgjort i 1.000 kr.</t>
  </si>
  <si>
    <t>Copenhagen Business School</t>
  </si>
  <si>
    <t>Universiteternes Statistiske Beredskab - CBS's indtægter opgjort i 1.000 kr.</t>
  </si>
  <si>
    <t>Sektoren</t>
  </si>
  <si>
    <t>Universiteternes Statistiske Beredskab - DTU's indtægter opgjort i 1.000 kr.</t>
  </si>
  <si>
    <t>IT-Universitetet i København</t>
  </si>
  <si>
    <t>Universiteternes Statistiske Beredskab - ITU's indtægter opgjort i 1.000 kr.</t>
  </si>
  <si>
    <t>Københavns Universitet</t>
  </si>
  <si>
    <t>Universiteternes Statistiske Beredskab - KU's indtægter opgjort i 1.000 kr.</t>
  </si>
  <si>
    <t>Roskilde Universitet</t>
  </si>
  <si>
    <t>Universiteternes Statistiske Beredskab - RUCs indtægter opgjort i 1.000 kr.</t>
  </si>
  <si>
    <t>Syddansk Universitet</t>
  </si>
  <si>
    <t>Universiteternes Statistiske Beredskab - SDU's indtægter opgjort i 1.000 kr.</t>
  </si>
  <si>
    <t>Aalborg Universitet</t>
  </si>
  <si>
    <t>Universiteternes Statistiske Beredskab - AAU's indtægter opgjort i 1.000 kr.</t>
  </si>
  <si>
    <t>Opgjort i løbende priser</t>
  </si>
  <si>
    <t>Opgjort i faste priser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</si>
</sst>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6"/>
      <color rgb="FF000000"/>
      <name val="Calibri"/>
      <family val="2"/>
    </font>
    <font>
      <sz val="10"/>
      <name val="Arial"/>
      <family val="2"/>
    </font>
    <font>
      <sz val="18"/>
      <color rgb="FF000000"/>
      <name val="Calibri"/>
      <family val="2"/>
    </font>
    <font>
      <sz val="22"/>
      <color rgb="FF000000"/>
      <name val="Calibri"/>
      <family val="2"/>
    </font>
    <font>
      <i/>
      <sz val="18"/>
      <color rgb="FF000000"/>
      <name val="Calibri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AEAAAA"/>
        <bgColor rgb="FFAEAAAA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  <fill>
      <patternFill patternType="solid">
        <fgColor rgb="FFA6A6A6"/>
        <bgColor rgb="FFA6A6A6"/>
      </patternFill>
    </fill>
    <fill>
      <patternFill patternType="solid">
        <fgColor rgb="FFD0CECE"/>
        <bgColor rgb="FFD0CECE"/>
      </patternFill>
    </fill>
    <fill>
      <patternFill patternType="solid">
        <fgColor theme="0"/>
        <bgColor theme="0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137">
    <xf numFmtId="0" fontId="0" fillId="0" borderId="0" xfId="0"/>
    <xf numFmtId="0" fontId="2" fillId="0" borderId="0" xfId="1"/>
    <xf numFmtId="1" fontId="3" fillId="0" borderId="0" xfId="1" applyNumberFormat="1" applyFont="1"/>
    <xf numFmtId="3" fontId="4" fillId="2" borderId="1" xfId="1" applyNumberFormat="1" applyFont="1" applyFill="1" applyBorder="1" applyAlignment="1">
      <alignment horizontal="right"/>
    </xf>
    <xf numFmtId="3" fontId="4" fillId="2" borderId="2" xfId="1" applyNumberFormat="1" applyFont="1" applyFill="1" applyBorder="1" applyAlignment="1">
      <alignment horizontal="right"/>
    </xf>
    <xf numFmtId="0" fontId="4" fillId="2" borderId="3" xfId="1" applyFont="1" applyFill="1" applyBorder="1" applyAlignment="1">
      <alignment horizontal="left"/>
    </xf>
    <xf numFmtId="3" fontId="5" fillId="3" borderId="1" xfId="1" applyNumberFormat="1" applyFont="1" applyFill="1" applyBorder="1" applyAlignment="1">
      <alignment horizontal="right"/>
    </xf>
    <xf numFmtId="3" fontId="5" fillId="3" borderId="2" xfId="1" applyNumberFormat="1" applyFont="1" applyFill="1" applyBorder="1" applyAlignment="1">
      <alignment horizontal="right"/>
    </xf>
    <xf numFmtId="0" fontId="5" fillId="3" borderId="3" xfId="1" applyFont="1" applyFill="1" applyBorder="1" applyAlignment="1">
      <alignment horizontal="left"/>
    </xf>
    <xf numFmtId="3" fontId="5" fillId="4" borderId="1" xfId="1" applyNumberFormat="1" applyFont="1" applyFill="1" applyBorder="1" applyAlignment="1">
      <alignment horizontal="right"/>
    </xf>
    <xf numFmtId="3" fontId="5" fillId="4" borderId="2" xfId="1" applyNumberFormat="1" applyFont="1" applyFill="1" applyBorder="1" applyAlignment="1">
      <alignment horizontal="right"/>
    </xf>
    <xf numFmtId="0" fontId="5" fillId="4" borderId="4" xfId="1" applyFont="1" applyFill="1" applyBorder="1" applyAlignment="1">
      <alignment horizontal="left"/>
    </xf>
    <xf numFmtId="3" fontId="6" fillId="5" borderId="1" xfId="1" applyNumberFormat="1" applyFont="1" applyFill="1" applyBorder="1" applyAlignment="1">
      <alignment horizontal="right"/>
    </xf>
    <xf numFmtId="3" fontId="6" fillId="5" borderId="5" xfId="1" applyNumberFormat="1" applyFont="1" applyFill="1" applyBorder="1" applyAlignment="1">
      <alignment horizontal="right"/>
    </xf>
    <xf numFmtId="0" fontId="7" fillId="5" borderId="6" xfId="1" applyFont="1" applyFill="1" applyBorder="1" applyAlignment="1">
      <alignment horizontal="left"/>
    </xf>
    <xf numFmtId="3" fontId="6" fillId="6" borderId="7" xfId="1" applyNumberFormat="1" applyFont="1" applyFill="1" applyBorder="1" applyAlignment="1">
      <alignment horizontal="right"/>
    </xf>
    <xf numFmtId="3" fontId="6" fillId="6" borderId="0" xfId="1" applyNumberFormat="1" applyFont="1" applyFill="1" applyAlignment="1">
      <alignment horizontal="right"/>
    </xf>
    <xf numFmtId="0" fontId="1" fillId="6" borderId="6" xfId="1" applyFont="1" applyFill="1" applyBorder="1"/>
    <xf numFmtId="3" fontId="5" fillId="5" borderId="7" xfId="1" applyNumberFormat="1" applyFont="1" applyFill="1" applyBorder="1" applyAlignment="1">
      <alignment horizontal="right"/>
    </xf>
    <xf numFmtId="3" fontId="5" fillId="5" borderId="0" xfId="1" applyNumberFormat="1" applyFont="1" applyFill="1" applyAlignment="1">
      <alignment horizontal="right"/>
    </xf>
    <xf numFmtId="0" fontId="5" fillId="3" borderId="2" xfId="1" applyFont="1" applyFill="1" applyBorder="1" applyAlignment="1">
      <alignment horizontal="right"/>
    </xf>
    <xf numFmtId="3" fontId="6" fillId="6" borderId="1" xfId="1" applyNumberFormat="1" applyFont="1" applyFill="1" applyBorder="1" applyAlignment="1">
      <alignment horizontal="right"/>
    </xf>
    <xf numFmtId="3" fontId="6" fillId="6" borderId="5" xfId="1" applyNumberFormat="1" applyFont="1" applyFill="1" applyBorder="1" applyAlignment="1">
      <alignment horizontal="right"/>
    </xf>
    <xf numFmtId="0" fontId="8" fillId="6" borderId="6" xfId="1" applyFont="1" applyFill="1" applyBorder="1"/>
    <xf numFmtId="3" fontId="6" fillId="5" borderId="8" xfId="1" applyNumberFormat="1" applyFont="1" applyFill="1" applyBorder="1" applyAlignment="1">
      <alignment horizontal="right"/>
    </xf>
    <xf numFmtId="3" fontId="6" fillId="5" borderId="9" xfId="1" applyNumberFormat="1" applyFont="1" applyFill="1" applyBorder="1" applyAlignment="1">
      <alignment horizontal="right"/>
    </xf>
    <xf numFmtId="0" fontId="9" fillId="5" borderId="6" xfId="1" applyFont="1" applyFill="1" applyBorder="1" applyAlignment="1">
      <alignment horizontal="left"/>
    </xf>
    <xf numFmtId="3" fontId="5" fillId="3" borderId="7" xfId="1" applyNumberFormat="1" applyFont="1" applyFill="1" applyBorder="1" applyAlignment="1">
      <alignment horizontal="right"/>
    </xf>
    <xf numFmtId="3" fontId="5" fillId="3" borderId="10" xfId="1" applyNumberFormat="1" applyFont="1" applyFill="1" applyBorder="1" applyAlignment="1">
      <alignment horizontal="right"/>
    </xf>
    <xf numFmtId="3" fontId="5" fillId="3" borderId="11" xfId="1" applyNumberFormat="1" applyFont="1" applyFill="1" applyBorder="1" applyAlignment="1">
      <alignment horizontal="right"/>
    </xf>
    <xf numFmtId="3" fontId="5" fillId="3" borderId="12" xfId="1" applyNumberFormat="1" applyFont="1" applyFill="1" applyBorder="1" applyAlignment="1">
      <alignment horizontal="right"/>
    </xf>
    <xf numFmtId="0" fontId="5" fillId="3" borderId="4" xfId="1" applyFont="1" applyFill="1" applyBorder="1" applyAlignment="1">
      <alignment horizontal="left"/>
    </xf>
    <xf numFmtId="3" fontId="6" fillId="5" borderId="7" xfId="1" applyNumberFormat="1" applyFont="1" applyFill="1" applyBorder="1" applyAlignment="1">
      <alignment horizontal="right"/>
    </xf>
    <xf numFmtId="3" fontId="6" fillId="5" borderId="0" xfId="1" applyNumberFormat="1" applyFont="1" applyFill="1" applyAlignment="1">
      <alignment horizontal="right"/>
    </xf>
    <xf numFmtId="0" fontId="6" fillId="5" borderId="0" xfId="1" applyFont="1" applyFill="1" applyAlignment="1">
      <alignment horizontal="right"/>
    </xf>
    <xf numFmtId="0" fontId="7" fillId="0" borderId="6" xfId="1" applyFont="1" applyBorder="1" applyAlignment="1">
      <alignment horizontal="left"/>
    </xf>
    <xf numFmtId="0" fontId="10" fillId="5" borderId="6" xfId="1" applyFont="1" applyFill="1" applyBorder="1" applyAlignment="1">
      <alignment horizontal="left"/>
    </xf>
    <xf numFmtId="0" fontId="1" fillId="5" borderId="6" xfId="1" applyFont="1" applyFill="1" applyBorder="1"/>
    <xf numFmtId="0" fontId="7" fillId="5" borderId="13" xfId="1" applyFont="1" applyFill="1" applyBorder="1" applyAlignment="1">
      <alignment horizontal="left"/>
    </xf>
    <xf numFmtId="0" fontId="5" fillId="3" borderId="14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right"/>
    </xf>
    <xf numFmtId="3" fontId="5" fillId="4" borderId="12" xfId="1" applyNumberFormat="1" applyFont="1" applyFill="1" applyBorder="1" applyAlignment="1">
      <alignment horizontal="right"/>
    </xf>
    <xf numFmtId="0" fontId="5" fillId="4" borderId="3" xfId="1" applyFont="1" applyFill="1" applyBorder="1" applyAlignment="1">
      <alignment horizontal="left"/>
    </xf>
    <xf numFmtId="0" fontId="11" fillId="6" borderId="2" xfId="1" applyFont="1" applyFill="1" applyBorder="1" applyAlignment="1">
      <alignment horizontal="right"/>
    </xf>
    <xf numFmtId="0" fontId="11" fillId="6" borderId="3" xfId="1" applyFont="1" applyFill="1" applyBorder="1" applyAlignment="1">
      <alignment horizontal="left"/>
    </xf>
    <xf numFmtId="3" fontId="5" fillId="6" borderId="1" xfId="1" applyNumberFormat="1" applyFont="1" applyFill="1" applyBorder="1" applyAlignment="1">
      <alignment horizontal="right"/>
    </xf>
    <xf numFmtId="3" fontId="5" fillId="6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3" fontId="5" fillId="5" borderId="15" xfId="1" applyNumberFormat="1" applyFont="1" applyFill="1" applyBorder="1" applyAlignment="1">
      <alignment horizontal="right"/>
    </xf>
    <xf numFmtId="3" fontId="6" fillId="5" borderId="11" xfId="1" applyNumberFormat="1" applyFont="1" applyFill="1" applyBorder="1" applyAlignment="1">
      <alignment horizontal="right"/>
    </xf>
    <xf numFmtId="3" fontId="6" fillId="5" borderId="15" xfId="1" applyNumberFormat="1" applyFont="1" applyFill="1" applyBorder="1" applyAlignment="1">
      <alignment horizontal="right"/>
    </xf>
    <xf numFmtId="3" fontId="5" fillId="3" borderId="17" xfId="1" applyNumberFormat="1" applyFont="1" applyFill="1" applyBorder="1" applyAlignment="1">
      <alignment horizontal="right"/>
    </xf>
    <xf numFmtId="3" fontId="5" fillId="5" borderId="1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6" fillId="6" borderId="8" xfId="1" applyNumberFormat="1" applyFont="1" applyFill="1" applyBorder="1" applyAlignment="1">
      <alignment horizontal="right"/>
    </xf>
    <xf numFmtId="3" fontId="6" fillId="6" borderId="9" xfId="1" applyNumberFormat="1" applyFont="1" applyFill="1" applyBorder="1" applyAlignment="1">
      <alignment horizontal="right"/>
    </xf>
    <xf numFmtId="0" fontId="11" fillId="6" borderId="3" xfId="1" applyFont="1" applyFill="1" applyBorder="1" applyAlignment="1">
      <alignment horizontal="right"/>
    </xf>
    <xf numFmtId="0" fontId="11" fillId="6" borderId="5" xfId="1" applyFont="1" applyFill="1" applyBorder="1" applyAlignment="1">
      <alignment horizontal="right"/>
    </xf>
    <xf numFmtId="0" fontId="5" fillId="3" borderId="12" xfId="1" applyFont="1" applyFill="1" applyBorder="1" applyAlignment="1">
      <alignment horizontal="right"/>
    </xf>
    <xf numFmtId="0" fontId="6" fillId="6" borderId="0" xfId="1" applyFont="1" applyFill="1" applyAlignment="1">
      <alignment horizontal="right"/>
    </xf>
    <xf numFmtId="0" fontId="11" fillId="6" borderId="4" xfId="1" applyFont="1" applyFill="1" applyBorder="1" applyAlignment="1">
      <alignment horizontal="right"/>
    </xf>
    <xf numFmtId="0" fontId="11" fillId="6" borderId="18" xfId="1" applyFont="1" applyFill="1" applyBorder="1" applyAlignment="1">
      <alignment horizontal="right"/>
    </xf>
    <xf numFmtId="3" fontId="5" fillId="8" borderId="1" xfId="1" applyNumberFormat="1" applyFont="1" applyFill="1" applyBorder="1" applyAlignment="1">
      <alignment horizontal="right"/>
    </xf>
    <xf numFmtId="3" fontId="5" fillId="8" borderId="2" xfId="1" applyNumberFormat="1" applyFont="1" applyFill="1" applyBorder="1" applyAlignment="1">
      <alignment horizontal="right"/>
    </xf>
    <xf numFmtId="3" fontId="5" fillId="9" borderId="11" xfId="1" applyNumberFormat="1" applyFont="1" applyFill="1" applyBorder="1" applyAlignment="1">
      <alignment horizontal="right"/>
    </xf>
    <xf numFmtId="3" fontId="5" fillId="9" borderId="12" xfId="1" applyNumberFormat="1" applyFont="1" applyFill="1" applyBorder="1" applyAlignment="1">
      <alignment horizontal="right"/>
    </xf>
    <xf numFmtId="3" fontId="5" fillId="9" borderId="1" xfId="1" applyNumberFormat="1" applyFont="1" applyFill="1" applyBorder="1" applyAlignment="1">
      <alignment horizontal="right"/>
    </xf>
    <xf numFmtId="3" fontId="5" fillId="9" borderId="2" xfId="1" applyNumberFormat="1" applyFont="1" applyFill="1" applyBorder="1" applyAlignment="1">
      <alignment horizontal="right"/>
    </xf>
    <xf numFmtId="3" fontId="5" fillId="8" borderId="7" xfId="1" applyNumberFormat="1" applyFont="1" applyFill="1" applyBorder="1" applyAlignment="1">
      <alignment horizontal="right"/>
    </xf>
    <xf numFmtId="3" fontId="5" fillId="8" borderId="10" xfId="1" applyNumberFormat="1" applyFont="1" applyFill="1" applyBorder="1" applyAlignment="1">
      <alignment horizontal="right"/>
    </xf>
    <xf numFmtId="3" fontId="5" fillId="8" borderId="11" xfId="1" applyNumberFormat="1" applyFont="1" applyFill="1" applyBorder="1" applyAlignment="1">
      <alignment horizontal="right"/>
    </xf>
    <xf numFmtId="3" fontId="5" fillId="8" borderId="12" xfId="1" applyNumberFormat="1" applyFont="1" applyFill="1" applyBorder="1" applyAlignment="1">
      <alignment horizontal="right"/>
    </xf>
    <xf numFmtId="3" fontId="5" fillId="3" borderId="8" xfId="1" applyNumberFormat="1" applyFont="1" applyFill="1" applyBorder="1" applyAlignment="1">
      <alignment horizontal="right"/>
    </xf>
    <xf numFmtId="3" fontId="4" fillId="2" borderId="19" xfId="1" applyNumberFormat="1" applyFont="1" applyFill="1" applyBorder="1" applyAlignment="1">
      <alignment horizontal="right"/>
    </xf>
    <xf numFmtId="3" fontId="4" fillId="2" borderId="3" xfId="1" applyNumberFormat="1" applyFont="1" applyFill="1" applyBorder="1" applyAlignment="1">
      <alignment horizontal="right"/>
    </xf>
    <xf numFmtId="3" fontId="4" fillId="2" borderId="5" xfId="1" applyNumberFormat="1" applyFont="1" applyFill="1" applyBorder="1" applyAlignment="1">
      <alignment horizontal="right"/>
    </xf>
    <xf numFmtId="3" fontId="5" fillId="3" borderId="19" xfId="1" applyNumberFormat="1" applyFont="1" applyFill="1" applyBorder="1" applyAlignment="1">
      <alignment horizontal="right"/>
    </xf>
    <xf numFmtId="3" fontId="5" fillId="3" borderId="3" xfId="1" applyNumberFormat="1" applyFont="1" applyFill="1" applyBorder="1" applyAlignment="1">
      <alignment horizontal="right"/>
    </xf>
    <xf numFmtId="3" fontId="5" fillId="3" borderId="5" xfId="1" applyNumberFormat="1" applyFont="1" applyFill="1" applyBorder="1" applyAlignment="1">
      <alignment horizontal="right"/>
    </xf>
    <xf numFmtId="3" fontId="5" fillId="4" borderId="20" xfId="1" applyNumberFormat="1" applyFont="1" applyFill="1" applyBorder="1" applyAlignment="1">
      <alignment horizontal="right"/>
    </xf>
    <xf numFmtId="3" fontId="5" fillId="4" borderId="4" xfId="1" applyNumberFormat="1" applyFont="1" applyFill="1" applyBorder="1" applyAlignment="1">
      <alignment horizontal="right"/>
    </xf>
    <xf numFmtId="3" fontId="5" fillId="7" borderId="5" xfId="1" applyNumberFormat="1" applyFont="1" applyFill="1" applyBorder="1" applyAlignment="1">
      <alignment horizontal="right"/>
    </xf>
    <xf numFmtId="3" fontId="5" fillId="7" borderId="2" xfId="1" applyNumberFormat="1" applyFont="1" applyFill="1" applyBorder="1" applyAlignment="1">
      <alignment horizontal="right"/>
    </xf>
    <xf numFmtId="3" fontId="5" fillId="4" borderId="15" xfId="1" applyNumberFormat="1" applyFont="1" applyFill="1" applyBorder="1" applyAlignment="1">
      <alignment horizontal="right"/>
    </xf>
    <xf numFmtId="3" fontId="5" fillId="3" borderId="0" xfId="1" applyNumberFormat="1" applyFont="1" applyFill="1" applyAlignment="1">
      <alignment horizontal="right"/>
    </xf>
    <xf numFmtId="3" fontId="5" fillId="4" borderId="5" xfId="1" applyNumberFormat="1" applyFont="1" applyFill="1" applyBorder="1" applyAlignment="1">
      <alignment horizontal="right"/>
    </xf>
    <xf numFmtId="3" fontId="5" fillId="3" borderId="20" xfId="1" applyNumberFormat="1" applyFont="1" applyFill="1" applyBorder="1" applyAlignment="1">
      <alignment horizontal="right"/>
    </xf>
    <xf numFmtId="3" fontId="5" fillId="3" borderId="4" xfId="1" applyNumberFormat="1" applyFont="1" applyFill="1" applyBorder="1" applyAlignment="1">
      <alignment horizontal="right"/>
    </xf>
    <xf numFmtId="3" fontId="5" fillId="3" borderId="15" xfId="1" applyNumberFormat="1" applyFont="1" applyFill="1" applyBorder="1" applyAlignment="1">
      <alignment horizontal="right"/>
    </xf>
    <xf numFmtId="0" fontId="7" fillId="6" borderId="6" xfId="1" applyFont="1" applyFill="1" applyBorder="1" applyAlignment="1">
      <alignment horizontal="left"/>
    </xf>
    <xf numFmtId="0" fontId="1" fillId="10" borderId="6" xfId="1" applyFont="1" applyFill="1" applyBorder="1"/>
    <xf numFmtId="3" fontId="6" fillId="0" borderId="7" xfId="1" applyNumberFormat="1" applyFont="1" applyBorder="1" applyAlignment="1">
      <alignment horizontal="right"/>
    </xf>
    <xf numFmtId="3" fontId="6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 vertical="top"/>
    </xf>
    <xf numFmtId="3" fontId="6" fillId="6" borderId="0" xfId="1" applyNumberFormat="1" applyFont="1" applyFill="1" applyAlignment="1">
      <alignment horizontal="right" vertical="top"/>
    </xf>
    <xf numFmtId="3" fontId="6" fillId="0" borderId="9" xfId="1" applyNumberFormat="1" applyFont="1" applyBorder="1" applyAlignment="1">
      <alignment horizontal="right" vertical="top"/>
    </xf>
    <xf numFmtId="3" fontId="6" fillId="0" borderId="9" xfId="1" applyNumberFormat="1" applyFont="1" applyBorder="1" applyAlignment="1">
      <alignment horizontal="right"/>
    </xf>
    <xf numFmtId="0" fontId="11" fillId="6" borderId="20" xfId="1" applyFont="1" applyFill="1" applyBorder="1" applyAlignment="1">
      <alignment horizontal="right"/>
    </xf>
    <xf numFmtId="0" fontId="11" fillId="6" borderId="24" xfId="1" applyFont="1" applyFill="1" applyBorder="1" applyAlignment="1">
      <alignment horizontal="right"/>
    </xf>
    <xf numFmtId="3" fontId="16" fillId="0" borderId="0" xfId="1" applyNumberFormat="1" applyFont="1"/>
    <xf numFmtId="3" fontId="3" fillId="0" borderId="0" xfId="1" applyNumberFormat="1" applyFont="1"/>
    <xf numFmtId="0" fontId="11" fillId="6" borderId="11" xfId="1" applyFont="1" applyFill="1" applyBorder="1" applyAlignment="1">
      <alignment horizontal="right"/>
    </xf>
    <xf numFmtId="0" fontId="11" fillId="6" borderId="12" xfId="1" applyFont="1" applyFill="1" applyBorder="1" applyAlignment="1">
      <alignment horizontal="right"/>
    </xf>
    <xf numFmtId="1" fontId="5" fillId="6" borderId="0" xfId="1" applyNumberFormat="1" applyFont="1" applyFill="1" applyAlignment="1">
      <alignment horizontal="left"/>
    </xf>
    <xf numFmtId="0" fontId="13" fillId="2" borderId="18" xfId="1" applyFont="1" applyFill="1" applyBorder="1"/>
    <xf numFmtId="0" fontId="11" fillId="6" borderId="28" xfId="1" applyFont="1" applyFill="1" applyBorder="1" applyAlignment="1">
      <alignment horizontal="right"/>
    </xf>
    <xf numFmtId="3" fontId="5" fillId="4" borderId="28" xfId="1" applyNumberFormat="1" applyFont="1" applyFill="1" applyBorder="1" applyAlignment="1">
      <alignment horizontal="right"/>
    </xf>
    <xf numFmtId="3" fontId="5" fillId="3" borderId="29" xfId="1" applyNumberFormat="1" applyFont="1" applyFill="1" applyBorder="1" applyAlignment="1">
      <alignment horizontal="right"/>
    </xf>
    <xf numFmtId="3" fontId="6" fillId="5" borderId="30" xfId="1" applyNumberFormat="1" applyFont="1" applyFill="1" applyBorder="1" applyAlignment="1">
      <alignment horizontal="right"/>
    </xf>
    <xf numFmtId="3" fontId="6" fillId="6" borderId="31" xfId="1" applyNumberFormat="1" applyFont="1" applyFill="1" applyBorder="1" applyAlignment="1">
      <alignment horizontal="right"/>
    </xf>
    <xf numFmtId="3" fontId="6" fillId="5" borderId="31" xfId="1" applyNumberFormat="1" applyFont="1" applyFill="1" applyBorder="1" applyAlignment="1">
      <alignment horizontal="right"/>
    </xf>
    <xf numFmtId="3" fontId="5" fillId="3" borderId="28" xfId="1" applyNumberFormat="1" applyFont="1" applyFill="1" applyBorder="1" applyAlignment="1">
      <alignment horizontal="right"/>
    </xf>
    <xf numFmtId="3" fontId="6" fillId="5" borderId="32" xfId="1" applyNumberFormat="1" applyFont="1" applyFill="1" applyBorder="1" applyAlignment="1">
      <alignment horizontal="right"/>
    </xf>
    <xf numFmtId="3" fontId="5" fillId="3" borderId="33" xfId="1" applyNumberFormat="1" applyFont="1" applyFill="1" applyBorder="1" applyAlignment="1">
      <alignment horizontal="right"/>
    </xf>
    <xf numFmtId="3" fontId="5" fillId="3" borderId="31" xfId="1" applyNumberFormat="1" applyFont="1" applyFill="1" applyBorder="1" applyAlignment="1">
      <alignment horizontal="right"/>
    </xf>
    <xf numFmtId="3" fontId="5" fillId="3" borderId="34" xfId="1" applyNumberFormat="1" applyFont="1" applyFill="1" applyBorder="1" applyAlignment="1">
      <alignment horizontal="right"/>
    </xf>
    <xf numFmtId="3" fontId="5" fillId="5" borderId="31" xfId="1" applyNumberFormat="1" applyFont="1" applyFill="1" applyBorder="1" applyAlignment="1">
      <alignment horizontal="right"/>
    </xf>
    <xf numFmtId="3" fontId="6" fillId="6" borderId="32" xfId="1" applyNumberFormat="1" applyFont="1" applyFill="1" applyBorder="1" applyAlignment="1">
      <alignment horizontal="right"/>
    </xf>
    <xf numFmtId="3" fontId="5" fillId="4" borderId="33" xfId="1" applyNumberFormat="1" applyFont="1" applyFill="1" applyBorder="1" applyAlignment="1">
      <alignment horizontal="right"/>
    </xf>
    <xf numFmtId="3" fontId="5" fillId="7" borderId="33" xfId="1" applyNumberFormat="1" applyFont="1" applyFill="1" applyBorder="1" applyAlignment="1">
      <alignment horizontal="right"/>
    </xf>
    <xf numFmtId="3" fontId="4" fillId="2" borderId="33" xfId="1" applyNumberFormat="1" applyFont="1" applyFill="1" applyBorder="1" applyAlignment="1">
      <alignment horizontal="right"/>
    </xf>
    <xf numFmtId="3" fontId="6" fillId="3" borderId="28" xfId="1" applyNumberFormat="1" applyFont="1" applyFill="1" applyBorder="1" applyAlignment="1">
      <alignment horizontal="right"/>
    </xf>
    <xf numFmtId="3" fontId="6" fillId="3" borderId="12" xfId="1" applyNumberFormat="1" applyFont="1" applyFill="1" applyBorder="1" applyAlignment="1">
      <alignment horizontal="right"/>
    </xf>
    <xf numFmtId="3" fontId="6" fillId="3" borderId="15" xfId="1" applyNumberFormat="1" applyFont="1" applyFill="1" applyBorder="1" applyAlignment="1">
      <alignment horizontal="right"/>
    </xf>
    <xf numFmtId="3" fontId="6" fillId="3" borderId="4" xfId="1" applyNumberFormat="1" applyFont="1" applyFill="1" applyBorder="1" applyAlignment="1">
      <alignment horizontal="right"/>
    </xf>
    <xf numFmtId="3" fontId="6" fillId="3" borderId="20" xfId="1" applyNumberFormat="1" applyFont="1" applyFill="1" applyBorder="1" applyAlignment="1">
      <alignment horizontal="right"/>
    </xf>
    <xf numFmtId="0" fontId="14" fillId="7" borderId="23" xfId="1" applyFont="1" applyFill="1" applyBorder="1"/>
    <xf numFmtId="0" fontId="12" fillId="0" borderId="22" xfId="1" applyFont="1" applyBorder="1"/>
    <xf numFmtId="0" fontId="12" fillId="0" borderId="21" xfId="1" applyFont="1" applyBorder="1"/>
    <xf numFmtId="0" fontId="15" fillId="2" borderId="26" xfId="1" applyFont="1" applyFill="1" applyBorder="1" applyAlignment="1">
      <alignment horizontal="center"/>
    </xf>
    <xf numFmtId="0" fontId="15" fillId="2" borderId="25" xfId="1" applyFont="1" applyFill="1" applyBorder="1" applyAlignment="1">
      <alignment horizontal="center"/>
    </xf>
    <xf numFmtId="0" fontId="15" fillId="2" borderId="27" xfId="1" applyFont="1" applyFill="1" applyBorder="1" applyAlignment="1">
      <alignment horizontal="center"/>
    </xf>
    <xf numFmtId="49" fontId="14" fillId="7" borderId="16" xfId="1" applyNumberFormat="1" applyFont="1" applyFill="1" applyBorder="1"/>
    <xf numFmtId="0" fontId="12" fillId="0" borderId="15" xfId="1" applyFont="1" applyBorder="1"/>
    <xf numFmtId="0" fontId="14" fillId="7" borderId="16" xfId="1" applyFont="1" applyFill="1" applyBorder="1"/>
  </cellXfs>
  <cellStyles count="2">
    <cellStyle name="Normal" xfId="0" builtinId="0"/>
    <cellStyle name="Normal 2" xfId="1" xr:uid="{F3154E79-CDE3-4960-886B-2CE850B8C0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923FA-6B5F-4AE6-BADB-D96AF0CCF1E6}">
  <sheetPr>
    <outlinePr summaryBelow="0" summaryRight="0"/>
  </sheetPr>
  <dimension ref="A1:X68"/>
  <sheetViews>
    <sheetView tabSelected="1" workbookViewId="0">
      <selection activeCell="A10" sqref="A10"/>
    </sheetView>
  </sheetViews>
  <sheetFormatPr defaultColWidth="12.6640625" defaultRowHeight="15.75" customHeight="1" x14ac:dyDescent="0.3"/>
  <cols>
    <col min="1" max="1" width="48.88671875" style="1" customWidth="1"/>
    <col min="2" max="10" width="12.6640625" style="1"/>
    <col min="11" max="12" width="13.109375" style="1" bestFit="1" customWidth="1"/>
    <col min="13" max="14" width="12.6640625" style="1"/>
    <col min="15" max="24" width="13.109375" style="1" bestFit="1" customWidth="1"/>
    <col min="25" max="16384" width="12.6640625" style="1"/>
  </cols>
  <sheetData>
    <row r="1" spans="1:24" ht="28.8" x14ac:dyDescent="0.55000000000000004">
      <c r="A1" s="128" t="s">
        <v>76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30"/>
    </row>
    <row r="2" spans="1:24" ht="23.4" x14ac:dyDescent="0.45">
      <c r="A2" s="106" t="s">
        <v>67</v>
      </c>
      <c r="B2" s="131" t="s">
        <v>83</v>
      </c>
      <c r="C2" s="132"/>
      <c r="D2" s="132"/>
      <c r="E2" s="132"/>
      <c r="F2" s="132"/>
      <c r="G2" s="132"/>
      <c r="H2" s="132"/>
      <c r="I2" s="132"/>
      <c r="J2" s="132"/>
      <c r="K2" s="132"/>
      <c r="L2" s="133"/>
      <c r="N2" s="131" t="s">
        <v>84</v>
      </c>
      <c r="O2" s="132"/>
      <c r="P2" s="132"/>
      <c r="Q2" s="132"/>
      <c r="R2" s="132"/>
      <c r="S2" s="132"/>
      <c r="T2" s="132"/>
      <c r="U2" s="132"/>
      <c r="V2" s="132"/>
      <c r="W2" s="132"/>
      <c r="X2" s="133"/>
    </row>
    <row r="3" spans="1:24" ht="21" customHeight="1" x14ac:dyDescent="0.4">
      <c r="A3" s="44" t="s">
        <v>75</v>
      </c>
      <c r="B3" s="43">
        <v>2014</v>
      </c>
      <c r="C3" s="43">
        <v>2015</v>
      </c>
      <c r="D3" s="43">
        <v>2016</v>
      </c>
      <c r="E3" s="43">
        <v>2017</v>
      </c>
      <c r="F3" s="43">
        <v>2018</v>
      </c>
      <c r="G3" s="43">
        <v>2019</v>
      </c>
      <c r="H3" s="43">
        <v>2020</v>
      </c>
      <c r="I3" s="59">
        <v>2021</v>
      </c>
      <c r="J3" s="58">
        <v>2022</v>
      </c>
      <c r="K3" s="58">
        <v>2023</v>
      </c>
      <c r="L3" s="99">
        <v>2024</v>
      </c>
      <c r="N3" s="107">
        <v>2014</v>
      </c>
      <c r="O3" s="43">
        <v>2015</v>
      </c>
      <c r="P3" s="43">
        <v>2016</v>
      </c>
      <c r="Q3" s="43">
        <v>2017</v>
      </c>
      <c r="R3" s="43">
        <v>2018</v>
      </c>
      <c r="S3" s="43">
        <v>2019</v>
      </c>
      <c r="T3" s="43">
        <v>2020</v>
      </c>
      <c r="U3" s="59">
        <v>2021</v>
      </c>
      <c r="V3" s="58">
        <v>2022</v>
      </c>
      <c r="W3" s="58">
        <v>2023</v>
      </c>
      <c r="X3" s="99">
        <v>2024</v>
      </c>
    </row>
    <row r="4" spans="1:24" ht="15.75" customHeight="1" x14ac:dyDescent="0.3">
      <c r="A4" s="42" t="s">
        <v>65</v>
      </c>
      <c r="B4" s="41">
        <v>5315919</v>
      </c>
      <c r="C4" s="41">
        <v>5357164</v>
      </c>
      <c r="D4" s="41">
        <v>5394714</v>
      </c>
      <c r="E4" s="41">
        <v>5373752</v>
      </c>
      <c r="F4" s="41">
        <v>5414713</v>
      </c>
      <c r="G4" s="41">
        <v>5419816</v>
      </c>
      <c r="H4" s="41">
        <v>5372873</v>
      </c>
      <c r="I4" s="41">
        <v>5430534</v>
      </c>
      <c r="J4" s="10">
        <v>5392321</v>
      </c>
      <c r="K4" s="10">
        <v>5634432</v>
      </c>
      <c r="L4" s="9">
        <v>5887242</v>
      </c>
      <c r="N4" s="108">
        <v>6380398.4588708654</v>
      </c>
      <c r="O4" s="41">
        <v>6397912.9468574962</v>
      </c>
      <c r="P4" s="41">
        <v>6410704.3525887458</v>
      </c>
      <c r="Q4" s="41">
        <v>6310073.6799513921</v>
      </c>
      <c r="R4" s="41">
        <v>6239618.9577734079</v>
      </c>
      <c r="S4" s="41">
        <v>6165349.8279639799</v>
      </c>
      <c r="T4" s="41">
        <v>6045449.5430208854</v>
      </c>
      <c r="U4" s="41">
        <v>6037874.0614919979</v>
      </c>
      <c r="V4" s="10">
        <v>5748214.1859999988</v>
      </c>
      <c r="W4" s="10">
        <v>5859809.2800000003</v>
      </c>
      <c r="X4" s="9">
        <v>5887242</v>
      </c>
    </row>
    <row r="5" spans="1:24" ht="15.75" customHeight="1" x14ac:dyDescent="0.3">
      <c r="A5" s="39" t="s">
        <v>64</v>
      </c>
      <c r="B5" s="28">
        <v>1861628</v>
      </c>
      <c r="C5" s="28">
        <v>1892986</v>
      </c>
      <c r="D5" s="28">
        <v>1974227</v>
      </c>
      <c r="E5" s="28">
        <v>1889439</v>
      </c>
      <c r="F5" s="28">
        <v>1868805</v>
      </c>
      <c r="G5" s="28">
        <v>1916010</v>
      </c>
      <c r="H5" s="28">
        <v>1954304</v>
      </c>
      <c r="I5" s="28">
        <v>1993207</v>
      </c>
      <c r="J5" s="28">
        <v>1946782</v>
      </c>
      <c r="K5" s="28">
        <v>2034769</v>
      </c>
      <c r="L5" s="27">
        <v>2153860</v>
      </c>
      <c r="N5" s="109">
        <v>2234407.3380709621</v>
      </c>
      <c r="O5" s="28">
        <v>2260740.8766317372</v>
      </c>
      <c r="P5" s="28">
        <v>2346034.5853178171</v>
      </c>
      <c r="Q5" s="28">
        <v>2218654.5459808488</v>
      </c>
      <c r="R5" s="28">
        <v>2153508.6174247339</v>
      </c>
      <c r="S5" s="28">
        <v>2179570.6577266213</v>
      </c>
      <c r="T5" s="28">
        <v>2198943.8841610234</v>
      </c>
      <c r="U5" s="28">
        <v>2216123.2844659993</v>
      </c>
      <c r="V5" s="28">
        <v>2075269.6119999997</v>
      </c>
      <c r="W5" s="28">
        <v>2116159.7600000002</v>
      </c>
      <c r="X5" s="27">
        <v>2153860</v>
      </c>
    </row>
    <row r="6" spans="1:24" ht="15.75" customHeight="1" x14ac:dyDescent="0.3">
      <c r="A6" s="38" t="s">
        <v>63</v>
      </c>
      <c r="B6" s="25" t="s">
        <v>3</v>
      </c>
      <c r="C6" s="25" t="s">
        <v>3</v>
      </c>
      <c r="D6" s="25" t="s">
        <v>3</v>
      </c>
      <c r="E6" s="25" t="s">
        <v>3</v>
      </c>
      <c r="F6" s="25" t="s">
        <v>3</v>
      </c>
      <c r="G6" s="98">
        <v>465043</v>
      </c>
      <c r="H6" s="98">
        <v>471254</v>
      </c>
      <c r="I6" s="97">
        <v>474634</v>
      </c>
      <c r="J6" s="25">
        <v>462261</v>
      </c>
      <c r="K6" s="25">
        <v>478675</v>
      </c>
      <c r="L6" s="24">
        <v>499683.2</v>
      </c>
      <c r="N6" s="110" t="s">
        <v>3</v>
      </c>
      <c r="O6" s="25" t="s">
        <v>3</v>
      </c>
      <c r="P6" s="25" t="s">
        <v>3</v>
      </c>
      <c r="Q6" s="25" t="s">
        <v>3</v>
      </c>
      <c r="R6" s="25" t="s">
        <v>3</v>
      </c>
      <c r="S6" s="98">
        <v>529012.93697901431</v>
      </c>
      <c r="T6" s="98">
        <v>530245.60211022384</v>
      </c>
      <c r="U6" s="97">
        <v>527716.11729199986</v>
      </c>
      <c r="V6" s="25">
        <v>492770.22599999991</v>
      </c>
      <c r="W6" s="25">
        <v>497822</v>
      </c>
      <c r="X6" s="24">
        <v>499683.2</v>
      </c>
    </row>
    <row r="7" spans="1:24" ht="15.75" customHeight="1" x14ac:dyDescent="0.3">
      <c r="A7" s="17" t="s">
        <v>62</v>
      </c>
      <c r="B7" s="16" t="s">
        <v>3</v>
      </c>
      <c r="C7" s="16" t="s">
        <v>3</v>
      </c>
      <c r="D7" s="16" t="s">
        <v>3</v>
      </c>
      <c r="E7" s="16" t="s">
        <v>3</v>
      </c>
      <c r="F7" s="16" t="s">
        <v>3</v>
      </c>
      <c r="G7" s="16">
        <v>2016</v>
      </c>
      <c r="H7" s="16">
        <v>2043</v>
      </c>
      <c r="I7" s="96">
        <v>2058</v>
      </c>
      <c r="J7" s="16">
        <v>2078</v>
      </c>
      <c r="K7" s="16">
        <v>8000</v>
      </c>
      <c r="L7" s="15">
        <v>8351.5460000000003</v>
      </c>
      <c r="N7" s="111" t="s">
        <v>3</v>
      </c>
      <c r="O7" s="16" t="s">
        <v>3</v>
      </c>
      <c r="P7" s="16" t="s">
        <v>3</v>
      </c>
      <c r="Q7" s="16" t="s">
        <v>3</v>
      </c>
      <c r="R7" s="16" t="s">
        <v>3</v>
      </c>
      <c r="S7" s="16">
        <v>2293.3149858178549</v>
      </c>
      <c r="T7" s="16">
        <v>2298.7428544079989</v>
      </c>
      <c r="U7" s="96">
        <v>2288.1626039999992</v>
      </c>
      <c r="V7" s="16">
        <v>2215.1479999999997</v>
      </c>
      <c r="W7" s="16">
        <v>8320</v>
      </c>
      <c r="X7" s="15">
        <v>8351.5460000000003</v>
      </c>
    </row>
    <row r="8" spans="1:24" ht="15.75" customHeight="1" x14ac:dyDescent="0.3">
      <c r="A8" s="37" t="s">
        <v>61</v>
      </c>
      <c r="B8" s="33" t="s">
        <v>3</v>
      </c>
      <c r="C8" s="33" t="s">
        <v>3</v>
      </c>
      <c r="D8" s="33" t="s">
        <v>3</v>
      </c>
      <c r="E8" s="33" t="s">
        <v>3</v>
      </c>
      <c r="F8" s="33" t="s">
        <v>3</v>
      </c>
      <c r="G8" s="33" t="s">
        <v>3</v>
      </c>
      <c r="H8" s="33" t="s">
        <v>3</v>
      </c>
      <c r="I8" s="33" t="s">
        <v>3</v>
      </c>
      <c r="J8" s="33" t="s">
        <v>3</v>
      </c>
      <c r="K8" s="33" t="s">
        <v>3</v>
      </c>
      <c r="L8" s="32" t="s">
        <v>3</v>
      </c>
      <c r="N8" s="112" t="s">
        <v>3</v>
      </c>
      <c r="O8" s="33" t="s">
        <v>3</v>
      </c>
      <c r="P8" s="33" t="s">
        <v>3</v>
      </c>
      <c r="Q8" s="33" t="s">
        <v>3</v>
      </c>
      <c r="R8" s="33" t="s">
        <v>3</v>
      </c>
      <c r="S8" s="33" t="s">
        <v>3</v>
      </c>
      <c r="T8" s="33" t="s">
        <v>3</v>
      </c>
      <c r="U8" s="33" t="s">
        <v>3</v>
      </c>
      <c r="V8" s="33" t="s">
        <v>3</v>
      </c>
      <c r="W8" s="33" t="s">
        <v>3</v>
      </c>
      <c r="X8" s="32" t="s">
        <v>3</v>
      </c>
    </row>
    <row r="9" spans="1:24" ht="15.75" customHeight="1" x14ac:dyDescent="0.3">
      <c r="A9" s="17" t="s">
        <v>60</v>
      </c>
      <c r="B9" s="16">
        <v>11499</v>
      </c>
      <c r="C9" s="16">
        <v>11501</v>
      </c>
      <c r="D9" s="16">
        <v>11350</v>
      </c>
      <c r="E9" s="16">
        <v>11287</v>
      </c>
      <c r="F9" s="16">
        <v>8812</v>
      </c>
      <c r="G9" s="16">
        <v>8405</v>
      </c>
      <c r="H9" s="16">
        <v>8523</v>
      </c>
      <c r="I9" s="96">
        <v>8590</v>
      </c>
      <c r="J9" s="16">
        <v>6960</v>
      </c>
      <c r="K9" s="16">
        <v>7213</v>
      </c>
      <c r="L9" s="15">
        <v>7529.6450000000004</v>
      </c>
      <c r="N9" s="111">
        <v>13801.602672756315</v>
      </c>
      <c r="O9" s="16">
        <v>13735.326527582143</v>
      </c>
      <c r="P9" s="16">
        <v>13487.553631551602</v>
      </c>
      <c r="Q9" s="16">
        <v>13253.645055747151</v>
      </c>
      <c r="R9" s="16">
        <v>10154.466590546768</v>
      </c>
      <c r="S9" s="16">
        <v>9561.1668927574756</v>
      </c>
      <c r="T9" s="16">
        <v>9589.9096172879963</v>
      </c>
      <c r="U9" s="96">
        <v>9550.6884199999968</v>
      </c>
      <c r="V9" s="16">
        <v>7419.3599999999988</v>
      </c>
      <c r="W9" s="16">
        <v>7501.52</v>
      </c>
      <c r="X9" s="15">
        <v>7529.6450000000004</v>
      </c>
    </row>
    <row r="10" spans="1:24" ht="15.75" customHeight="1" x14ac:dyDescent="0.3">
      <c r="A10" s="37" t="s">
        <v>59</v>
      </c>
      <c r="B10" s="33" t="s">
        <v>3</v>
      </c>
      <c r="C10" s="33" t="s">
        <v>3</v>
      </c>
      <c r="D10" s="33" t="s">
        <v>3</v>
      </c>
      <c r="E10" s="33" t="s">
        <v>3</v>
      </c>
      <c r="F10" s="33" t="s">
        <v>3</v>
      </c>
      <c r="G10" s="94">
        <v>9742</v>
      </c>
      <c r="H10" s="94">
        <v>15742</v>
      </c>
      <c r="I10" s="95">
        <v>27164</v>
      </c>
      <c r="J10" s="94">
        <v>17797</v>
      </c>
      <c r="K10" s="94">
        <v>13936</v>
      </c>
      <c r="L10" s="93">
        <v>12332.55</v>
      </c>
      <c r="N10" s="112" t="s">
        <v>3</v>
      </c>
      <c r="O10" s="33" t="s">
        <v>3</v>
      </c>
      <c r="P10" s="33" t="s">
        <v>3</v>
      </c>
      <c r="Q10" s="33" t="s">
        <v>3</v>
      </c>
      <c r="R10" s="33" t="s">
        <v>3</v>
      </c>
      <c r="S10" s="94">
        <v>11082.080650713067</v>
      </c>
      <c r="T10" s="94">
        <v>17712.584441551993</v>
      </c>
      <c r="U10" s="95">
        <v>30201.96743199999</v>
      </c>
      <c r="V10" s="94">
        <v>18971.601999999995</v>
      </c>
      <c r="W10" s="94">
        <v>14493.44</v>
      </c>
      <c r="X10" s="93">
        <v>12332.55</v>
      </c>
    </row>
    <row r="11" spans="1:24" ht="15.75" customHeight="1" x14ac:dyDescent="0.3">
      <c r="A11" s="17" t="s">
        <v>58</v>
      </c>
      <c r="B11" s="16">
        <v>1741124</v>
      </c>
      <c r="C11" s="16">
        <v>1749304</v>
      </c>
      <c r="D11" s="16">
        <v>1821511</v>
      </c>
      <c r="E11" s="16">
        <v>1775921</v>
      </c>
      <c r="F11" s="16">
        <v>1764139</v>
      </c>
      <c r="G11" s="16">
        <v>1270589</v>
      </c>
      <c r="H11" s="16">
        <v>1294923</v>
      </c>
      <c r="I11" s="16">
        <v>1334872</v>
      </c>
      <c r="J11" s="16">
        <v>1304657</v>
      </c>
      <c r="K11" s="16">
        <v>1350608</v>
      </c>
      <c r="L11" s="15">
        <v>1437988</v>
      </c>
      <c r="N11" s="111">
        <v>2089773.1674058759</v>
      </c>
      <c r="O11" s="16">
        <v>2089145.433962747</v>
      </c>
      <c r="P11" s="16">
        <v>2164557.4716265365</v>
      </c>
      <c r="Q11" s="16">
        <v>2085357.1880081098</v>
      </c>
      <c r="R11" s="16">
        <v>2032897.2465479558</v>
      </c>
      <c r="S11" s="16">
        <v>1445367.4575968862</v>
      </c>
      <c r="T11" s="16">
        <v>1457021.5336556875</v>
      </c>
      <c r="U11" s="16">
        <v>1484161.4147359997</v>
      </c>
      <c r="V11" s="16">
        <v>1390764.3619999997</v>
      </c>
      <c r="W11" s="16">
        <v>1404632.32</v>
      </c>
      <c r="X11" s="15">
        <v>1437988</v>
      </c>
    </row>
    <row r="12" spans="1:24" ht="15.75" customHeight="1" x14ac:dyDescent="0.3">
      <c r="A12" s="37" t="s">
        <v>57</v>
      </c>
      <c r="B12" s="33" t="s">
        <v>3</v>
      </c>
      <c r="C12" s="33" t="s">
        <v>3</v>
      </c>
      <c r="D12" s="33" t="s">
        <v>3</v>
      </c>
      <c r="E12" s="33" t="s">
        <v>3</v>
      </c>
      <c r="F12" s="33" t="s">
        <v>3</v>
      </c>
      <c r="G12" s="33">
        <v>61486</v>
      </c>
      <c r="H12" s="33">
        <v>67089</v>
      </c>
      <c r="I12" s="33">
        <v>67977</v>
      </c>
      <c r="J12" s="33">
        <v>72921</v>
      </c>
      <c r="K12" s="33">
        <v>75039</v>
      </c>
      <c r="L12" s="32">
        <v>80048.899999999994</v>
      </c>
      <c r="N12" s="112" t="s">
        <v>3</v>
      </c>
      <c r="O12" s="33" t="s">
        <v>3</v>
      </c>
      <c r="P12" s="33" t="s">
        <v>3</v>
      </c>
      <c r="Q12" s="33" t="s">
        <v>3</v>
      </c>
      <c r="R12" s="33" t="s">
        <v>3</v>
      </c>
      <c r="S12" s="33">
        <v>69943.831953371351</v>
      </c>
      <c r="T12" s="33">
        <v>75487.20477698397</v>
      </c>
      <c r="U12" s="33">
        <v>75579.411725999977</v>
      </c>
      <c r="V12" s="33">
        <v>77733.785999999993</v>
      </c>
      <c r="W12" s="33">
        <v>78040.56</v>
      </c>
      <c r="X12" s="32">
        <v>80048.899999999994</v>
      </c>
    </row>
    <row r="13" spans="1:24" ht="15.75" customHeight="1" x14ac:dyDescent="0.3">
      <c r="A13" s="17" t="s">
        <v>56</v>
      </c>
      <c r="B13" s="16" t="s">
        <v>3</v>
      </c>
      <c r="C13" s="16" t="s">
        <v>3</v>
      </c>
      <c r="D13" s="16" t="s">
        <v>3</v>
      </c>
      <c r="E13" s="16" t="s">
        <v>3</v>
      </c>
      <c r="F13" s="16" t="s">
        <v>3</v>
      </c>
      <c r="G13" s="16">
        <v>55988</v>
      </c>
      <c r="H13" s="16">
        <v>55129</v>
      </c>
      <c r="I13" s="16">
        <v>58619</v>
      </c>
      <c r="J13" s="16">
        <v>56909</v>
      </c>
      <c r="K13" s="16">
        <v>74999</v>
      </c>
      <c r="L13" s="15">
        <v>80048.740000000005</v>
      </c>
      <c r="N13" s="111" t="s">
        <v>3</v>
      </c>
      <c r="O13" s="16" t="s">
        <v>3</v>
      </c>
      <c r="P13" s="16" t="s">
        <v>3</v>
      </c>
      <c r="Q13" s="16" t="s">
        <v>3</v>
      </c>
      <c r="R13" s="16" t="s">
        <v>3</v>
      </c>
      <c r="S13" s="16">
        <v>63689.543366056583</v>
      </c>
      <c r="T13" s="16">
        <v>62030.051307223977</v>
      </c>
      <c r="U13" s="16">
        <v>65174.831721999981</v>
      </c>
      <c r="V13" s="16">
        <v>60664.993999999992</v>
      </c>
      <c r="W13" s="16">
        <v>77998.960000000006</v>
      </c>
      <c r="X13" s="15">
        <v>80048.740000000005</v>
      </c>
    </row>
    <row r="14" spans="1:24" ht="15.75" customHeight="1" x14ac:dyDescent="0.3">
      <c r="A14" s="37" t="s">
        <v>55</v>
      </c>
      <c r="B14" s="33" t="s">
        <v>3</v>
      </c>
      <c r="C14" s="33" t="s">
        <v>3</v>
      </c>
      <c r="D14" s="33" t="s">
        <v>3</v>
      </c>
      <c r="E14" s="33" t="s">
        <v>3</v>
      </c>
      <c r="F14" s="33" t="s">
        <v>3</v>
      </c>
      <c r="G14" s="33">
        <v>17703</v>
      </c>
      <c r="H14" s="33">
        <v>16377</v>
      </c>
      <c r="I14" s="33" t="s">
        <v>3</v>
      </c>
      <c r="J14" s="33" t="s">
        <v>3</v>
      </c>
      <c r="K14" s="33" t="s">
        <v>3</v>
      </c>
      <c r="L14" s="32" t="s">
        <v>3</v>
      </c>
      <c r="N14" s="112" t="s">
        <v>3</v>
      </c>
      <c r="O14" s="33" t="s">
        <v>3</v>
      </c>
      <c r="P14" s="33" t="s">
        <v>3</v>
      </c>
      <c r="Q14" s="33" t="s">
        <v>3</v>
      </c>
      <c r="R14" s="33" t="s">
        <v>3</v>
      </c>
      <c r="S14" s="33">
        <v>20138.17221921304</v>
      </c>
      <c r="T14" s="33">
        <v>18427.073777111993</v>
      </c>
      <c r="U14" s="33" t="s">
        <v>3</v>
      </c>
      <c r="V14" s="33" t="s">
        <v>3</v>
      </c>
      <c r="W14" s="33" t="s">
        <v>3</v>
      </c>
      <c r="X14" s="32" t="s">
        <v>3</v>
      </c>
    </row>
    <row r="15" spans="1:24" ht="15.75" customHeight="1" x14ac:dyDescent="0.3">
      <c r="A15" s="17" t="s">
        <v>54</v>
      </c>
      <c r="B15" s="16">
        <v>21196</v>
      </c>
      <c r="C15" s="16">
        <v>17315</v>
      </c>
      <c r="D15" s="16">
        <v>18020</v>
      </c>
      <c r="E15" s="16">
        <v>14527</v>
      </c>
      <c r="F15" s="16">
        <v>13332</v>
      </c>
      <c r="G15" s="16">
        <v>12646</v>
      </c>
      <c r="H15" s="16">
        <v>10667</v>
      </c>
      <c r="I15" s="16">
        <v>5858</v>
      </c>
      <c r="J15" s="16">
        <v>9656</v>
      </c>
      <c r="K15" s="16">
        <v>12262</v>
      </c>
      <c r="L15" s="15">
        <v>13260.9</v>
      </c>
      <c r="N15" s="111">
        <v>25440.366140685524</v>
      </c>
      <c r="O15" s="16">
        <v>20678.826086869387</v>
      </c>
      <c r="P15" s="16">
        <v>21413.719510181483</v>
      </c>
      <c r="Q15" s="16">
        <v>17058.182132084596</v>
      </c>
      <c r="R15" s="16">
        <v>15363.067247522642</v>
      </c>
      <c r="S15" s="16">
        <v>14385.54628504593</v>
      </c>
      <c r="T15" s="16">
        <v>12002.295657351995</v>
      </c>
      <c r="U15" s="16">
        <v>6513.1470039999977</v>
      </c>
      <c r="V15" s="16">
        <v>10293.295999999998</v>
      </c>
      <c r="W15" s="16">
        <v>12752.48</v>
      </c>
      <c r="X15" s="15">
        <v>13260.9</v>
      </c>
    </row>
    <row r="16" spans="1:24" ht="15.75" customHeight="1" x14ac:dyDescent="0.3">
      <c r="A16" s="37" t="s">
        <v>53</v>
      </c>
      <c r="B16" s="33">
        <v>14033</v>
      </c>
      <c r="C16" s="33">
        <v>13768</v>
      </c>
      <c r="D16" s="33">
        <v>16903</v>
      </c>
      <c r="E16" s="33">
        <v>14376</v>
      </c>
      <c r="F16" s="33">
        <v>12799</v>
      </c>
      <c r="G16" s="33">
        <v>12392</v>
      </c>
      <c r="H16" s="33">
        <v>12557</v>
      </c>
      <c r="I16" s="33">
        <v>13435</v>
      </c>
      <c r="J16" s="33">
        <v>13544</v>
      </c>
      <c r="K16" s="33">
        <v>14039</v>
      </c>
      <c r="L16" s="32">
        <v>14616.08</v>
      </c>
      <c r="N16" s="112">
        <v>16843.020289311189</v>
      </c>
      <c r="O16" s="33">
        <v>16442.741990413961</v>
      </c>
      <c r="P16" s="33">
        <v>20086.354099922177</v>
      </c>
      <c r="Q16" s="33">
        <v>16880.871916489858</v>
      </c>
      <c r="R16" s="33">
        <v>14748.867214299602</v>
      </c>
      <c r="S16" s="33">
        <v>14096.606797745466</v>
      </c>
      <c r="T16" s="33">
        <v>14128.885963191995</v>
      </c>
      <c r="U16" s="33">
        <v>14937.543529999995</v>
      </c>
      <c r="V16" s="33">
        <v>14437.903999999999</v>
      </c>
      <c r="W16" s="33">
        <v>14600.560000000001</v>
      </c>
      <c r="X16" s="32">
        <v>14616.08</v>
      </c>
    </row>
    <row r="17" spans="1:24" ht="15.75" customHeight="1" x14ac:dyDescent="0.3">
      <c r="A17" s="17" t="s">
        <v>52</v>
      </c>
      <c r="B17" s="16">
        <v>157336</v>
      </c>
      <c r="C17" s="16">
        <v>184688</v>
      </c>
      <c r="D17" s="16">
        <v>190624</v>
      </c>
      <c r="E17" s="16">
        <v>158737</v>
      </c>
      <c r="F17" s="16">
        <v>157438</v>
      </c>
      <c r="G17" s="16" t="s">
        <v>3</v>
      </c>
      <c r="H17" s="16" t="s">
        <v>3</v>
      </c>
      <c r="I17" s="16" t="s">
        <v>3</v>
      </c>
      <c r="J17" s="16" t="s">
        <v>3</v>
      </c>
      <c r="K17" s="16" t="s">
        <v>3</v>
      </c>
      <c r="L17" s="15" t="s">
        <v>3</v>
      </c>
      <c r="N17" s="111">
        <v>188841.54779726826</v>
      </c>
      <c r="O17" s="16">
        <v>220567.7754739667</v>
      </c>
      <c r="P17" s="16">
        <v>226524.35448994648</v>
      </c>
      <c r="Q17" s="16">
        <v>186395.30922425227</v>
      </c>
      <c r="R17" s="16">
        <v>181422.93589224946</v>
      </c>
      <c r="S17" s="16" t="s">
        <v>3</v>
      </c>
      <c r="T17" s="16" t="s">
        <v>3</v>
      </c>
      <c r="U17" s="16" t="s">
        <v>3</v>
      </c>
      <c r="V17" s="16" t="s">
        <v>3</v>
      </c>
      <c r="W17" s="16" t="s">
        <v>3</v>
      </c>
      <c r="X17" s="15" t="s">
        <v>3</v>
      </c>
    </row>
    <row r="18" spans="1:24" ht="15.75" customHeight="1" x14ac:dyDescent="0.3">
      <c r="A18" s="14" t="s">
        <v>51</v>
      </c>
      <c r="B18" s="33">
        <v>-83560</v>
      </c>
      <c r="C18" s="33">
        <v>-83590</v>
      </c>
      <c r="D18" s="33">
        <v>-84181</v>
      </c>
      <c r="E18" s="33">
        <v>-85409</v>
      </c>
      <c r="F18" s="33">
        <v>-87715</v>
      </c>
      <c r="G18" s="33" t="s">
        <v>3</v>
      </c>
      <c r="H18" s="33" t="s">
        <v>3</v>
      </c>
      <c r="I18" s="33" t="s">
        <v>3</v>
      </c>
      <c r="J18" s="13" t="s">
        <v>3</v>
      </c>
      <c r="K18" s="13" t="s">
        <v>3</v>
      </c>
      <c r="L18" s="12" t="s">
        <v>3</v>
      </c>
      <c r="N18" s="112">
        <v>-100292.36623493501</v>
      </c>
      <c r="O18" s="33">
        <v>-99829.227409841871</v>
      </c>
      <c r="P18" s="33">
        <v>-100034.86804032118</v>
      </c>
      <c r="Q18" s="33">
        <v>-100290.65035583488</v>
      </c>
      <c r="R18" s="33">
        <v>-101077.96606784043</v>
      </c>
      <c r="S18" s="33" t="s">
        <v>3</v>
      </c>
      <c r="T18" s="33" t="s">
        <v>3</v>
      </c>
      <c r="U18" s="33" t="s">
        <v>3</v>
      </c>
      <c r="V18" s="13" t="s">
        <v>3</v>
      </c>
      <c r="W18" s="13" t="s">
        <v>3</v>
      </c>
      <c r="X18" s="12" t="s">
        <v>3</v>
      </c>
    </row>
    <row r="19" spans="1:24" ht="15.75" customHeight="1" x14ac:dyDescent="0.3">
      <c r="A19" s="31" t="s">
        <v>50</v>
      </c>
      <c r="B19" s="30">
        <v>16441</v>
      </c>
      <c r="C19" s="30">
        <v>14973</v>
      </c>
      <c r="D19" s="30">
        <v>15809</v>
      </c>
      <c r="E19" s="30">
        <v>14106</v>
      </c>
      <c r="F19" s="30">
        <v>13998</v>
      </c>
      <c r="G19" s="30">
        <v>11710</v>
      </c>
      <c r="H19" s="30">
        <v>11167</v>
      </c>
      <c r="I19" s="30">
        <v>12368</v>
      </c>
      <c r="J19" s="28">
        <v>12722</v>
      </c>
      <c r="K19" s="28">
        <v>11454</v>
      </c>
      <c r="L19" s="27">
        <v>11407.16</v>
      </c>
      <c r="N19" s="113">
        <v>19733.20719565063</v>
      </c>
      <c r="O19" s="30">
        <v>17881.840196286186</v>
      </c>
      <c r="P19" s="30">
        <v>18786.320296140904</v>
      </c>
      <c r="Q19" s="30">
        <v>16563.827160128403</v>
      </c>
      <c r="R19" s="30">
        <v>16130.529202731919</v>
      </c>
      <c r="S19" s="30">
        <v>13320.792898773354</v>
      </c>
      <c r="T19" s="30">
        <v>12564.885685351996</v>
      </c>
      <c r="U19" s="30">
        <v>13751.212383999995</v>
      </c>
      <c r="V19" s="28">
        <v>13561.651999999998</v>
      </c>
      <c r="W19" s="28">
        <v>11912.16</v>
      </c>
      <c r="X19" s="27">
        <v>11407.16</v>
      </c>
    </row>
    <row r="20" spans="1:24" ht="15.75" customHeight="1" x14ac:dyDescent="0.3">
      <c r="A20" s="37" t="s">
        <v>49</v>
      </c>
      <c r="B20" s="13">
        <v>16441</v>
      </c>
      <c r="C20" s="13">
        <v>14973</v>
      </c>
      <c r="D20" s="13">
        <v>15809</v>
      </c>
      <c r="E20" s="13">
        <v>14106</v>
      </c>
      <c r="F20" s="13">
        <v>13998</v>
      </c>
      <c r="G20" s="13">
        <v>11710</v>
      </c>
      <c r="H20" s="13">
        <v>11167</v>
      </c>
      <c r="I20" s="13">
        <v>12368</v>
      </c>
      <c r="J20" s="52">
        <v>12722</v>
      </c>
      <c r="K20" s="52">
        <v>11454</v>
      </c>
      <c r="L20" s="51">
        <v>11407.16</v>
      </c>
      <c r="N20" s="114">
        <v>19733.20719565063</v>
      </c>
      <c r="O20" s="13">
        <v>17881.840196286186</v>
      </c>
      <c r="P20" s="13">
        <v>18786.320296140904</v>
      </c>
      <c r="Q20" s="13">
        <v>16563.827160128403</v>
      </c>
      <c r="R20" s="13">
        <v>16130.529202731919</v>
      </c>
      <c r="S20" s="13">
        <v>13320.792898773354</v>
      </c>
      <c r="T20" s="13">
        <v>12564.885685351996</v>
      </c>
      <c r="U20" s="13">
        <v>13751.212383999995</v>
      </c>
      <c r="V20" s="52">
        <v>13561.651999999998</v>
      </c>
      <c r="W20" s="52">
        <v>11912.16</v>
      </c>
      <c r="X20" s="51">
        <v>11407.16</v>
      </c>
    </row>
    <row r="21" spans="1:24" ht="15.75" customHeight="1" x14ac:dyDescent="0.3">
      <c r="A21" s="31" t="s">
        <v>48</v>
      </c>
      <c r="B21" s="7">
        <v>78128</v>
      </c>
      <c r="C21" s="7">
        <v>81863</v>
      </c>
      <c r="D21" s="7">
        <v>83772</v>
      </c>
      <c r="E21" s="7">
        <v>82313</v>
      </c>
      <c r="F21" s="7">
        <v>77121</v>
      </c>
      <c r="G21" s="7">
        <v>43470</v>
      </c>
      <c r="H21" s="7">
        <v>37656</v>
      </c>
      <c r="I21" s="7">
        <v>32773</v>
      </c>
      <c r="J21" s="28">
        <v>33542</v>
      </c>
      <c r="K21" s="28">
        <v>34894</v>
      </c>
      <c r="L21" s="27">
        <v>35247.699999999997</v>
      </c>
      <c r="N21" s="115">
        <v>93772.642283425113</v>
      </c>
      <c r="O21" s="7">
        <v>97766.719026820021</v>
      </c>
      <c r="P21" s="7">
        <v>99548.840777298741</v>
      </c>
      <c r="Q21" s="7">
        <v>96655.20381622354</v>
      </c>
      <c r="R21" s="7">
        <v>88870.020191733696</v>
      </c>
      <c r="S21" s="7">
        <v>49449.6043816975</v>
      </c>
      <c r="T21" s="7">
        <v>42369.780188735982</v>
      </c>
      <c r="U21" s="7">
        <v>36438.266773999989</v>
      </c>
      <c r="V21" s="28">
        <v>35755.771999999997</v>
      </c>
      <c r="W21" s="28">
        <v>36289.760000000002</v>
      </c>
      <c r="X21" s="27">
        <v>35247.699999999997</v>
      </c>
    </row>
    <row r="22" spans="1:24" ht="15.75" customHeight="1" x14ac:dyDescent="0.3">
      <c r="A22" s="17" t="s">
        <v>47</v>
      </c>
      <c r="B22" s="16" t="s">
        <v>3</v>
      </c>
      <c r="C22" s="16" t="s">
        <v>3</v>
      </c>
      <c r="D22" s="16" t="s">
        <v>3</v>
      </c>
      <c r="E22" s="16" t="s">
        <v>3</v>
      </c>
      <c r="F22" s="16" t="s">
        <v>3</v>
      </c>
      <c r="G22" s="16" t="s">
        <v>3</v>
      </c>
      <c r="H22" s="16" t="s">
        <v>3</v>
      </c>
      <c r="I22" s="16" t="s">
        <v>3</v>
      </c>
      <c r="J22" s="57">
        <v>33542</v>
      </c>
      <c r="K22" s="57">
        <v>34894</v>
      </c>
      <c r="L22" s="56">
        <v>35247.699999999997</v>
      </c>
      <c r="N22" s="111" t="s">
        <v>3</v>
      </c>
      <c r="O22" s="16" t="s">
        <v>3</v>
      </c>
      <c r="P22" s="16" t="s">
        <v>3</v>
      </c>
      <c r="Q22" s="16" t="s">
        <v>3</v>
      </c>
      <c r="R22" s="16" t="s">
        <v>3</v>
      </c>
      <c r="S22" s="16" t="s">
        <v>3</v>
      </c>
      <c r="T22" s="16" t="s">
        <v>3</v>
      </c>
      <c r="U22" s="16" t="s">
        <v>3</v>
      </c>
      <c r="V22" s="57">
        <v>35755.771999999997</v>
      </c>
      <c r="W22" s="57">
        <v>36289.760000000002</v>
      </c>
      <c r="X22" s="56">
        <v>35247.699999999997</v>
      </c>
    </row>
    <row r="23" spans="1:24" ht="15.75" customHeight="1" x14ac:dyDescent="0.3">
      <c r="A23" s="14" t="s">
        <v>46</v>
      </c>
      <c r="B23" s="13" t="s">
        <v>3</v>
      </c>
      <c r="C23" s="13" t="s">
        <v>3</v>
      </c>
      <c r="D23" s="13" t="s">
        <v>3</v>
      </c>
      <c r="E23" s="13" t="s">
        <v>3</v>
      </c>
      <c r="F23" s="13" t="s">
        <v>3</v>
      </c>
      <c r="G23" s="13" t="s">
        <v>3</v>
      </c>
      <c r="H23" s="13" t="s">
        <v>3</v>
      </c>
      <c r="I23" s="13" t="s">
        <v>3</v>
      </c>
      <c r="J23" s="13" t="s">
        <v>3</v>
      </c>
      <c r="K23" s="13" t="s">
        <v>3</v>
      </c>
      <c r="L23" s="12" t="s">
        <v>3</v>
      </c>
      <c r="N23" s="114" t="s">
        <v>3</v>
      </c>
      <c r="O23" s="13" t="s">
        <v>3</v>
      </c>
      <c r="P23" s="13" t="s">
        <v>3</v>
      </c>
      <c r="Q23" s="13" t="s">
        <v>3</v>
      </c>
      <c r="R23" s="13" t="s">
        <v>3</v>
      </c>
      <c r="S23" s="13" t="s">
        <v>3</v>
      </c>
      <c r="T23" s="13" t="s">
        <v>3</v>
      </c>
      <c r="U23" s="13" t="s">
        <v>3</v>
      </c>
      <c r="V23" s="13" t="s">
        <v>3</v>
      </c>
      <c r="W23" s="13" t="s">
        <v>3</v>
      </c>
      <c r="X23" s="12" t="s">
        <v>3</v>
      </c>
    </row>
    <row r="24" spans="1:24" ht="15.75" customHeight="1" x14ac:dyDescent="0.3">
      <c r="A24" s="31" t="s">
        <v>45</v>
      </c>
      <c r="B24" s="86">
        <v>399663</v>
      </c>
      <c r="C24" s="86">
        <v>400277</v>
      </c>
      <c r="D24" s="86">
        <v>398619</v>
      </c>
      <c r="E24" s="86">
        <v>440008</v>
      </c>
      <c r="F24" s="86">
        <v>438433</v>
      </c>
      <c r="G24" s="86">
        <v>416161</v>
      </c>
      <c r="H24" s="28">
        <v>266181</v>
      </c>
      <c r="I24" s="28">
        <v>281379</v>
      </c>
      <c r="J24" s="7">
        <v>268154</v>
      </c>
      <c r="K24" s="7">
        <v>270640</v>
      </c>
      <c r="L24" s="6">
        <v>263759.2</v>
      </c>
      <c r="N24" s="116">
        <v>479693.01060977537</v>
      </c>
      <c r="O24" s="86">
        <v>478039.76145387336</v>
      </c>
      <c r="P24" s="86">
        <v>473691.20185510727</v>
      </c>
      <c r="Q24" s="86">
        <v>516674.92280403932</v>
      </c>
      <c r="R24" s="86">
        <v>505226.19730971305</v>
      </c>
      <c r="S24" s="86">
        <v>473406.87391515099</v>
      </c>
      <c r="T24" s="28">
        <v>299501.55248613592</v>
      </c>
      <c r="U24" s="28">
        <v>312847.86460199993</v>
      </c>
      <c r="V24" s="7">
        <v>285852.16399999993</v>
      </c>
      <c r="W24" s="7">
        <v>281465.60000000003</v>
      </c>
      <c r="X24" s="6">
        <v>263759.2</v>
      </c>
    </row>
    <row r="25" spans="1:24" ht="15.75" customHeight="1" x14ac:dyDescent="0.3">
      <c r="A25" s="14" t="s">
        <v>44</v>
      </c>
      <c r="B25" s="25" t="s">
        <v>3</v>
      </c>
      <c r="C25" s="25" t="s">
        <v>3</v>
      </c>
      <c r="D25" s="25" t="s">
        <v>3</v>
      </c>
      <c r="E25" s="25" t="s">
        <v>3</v>
      </c>
      <c r="F25" s="25" t="s">
        <v>3</v>
      </c>
      <c r="G25" s="25" t="s">
        <v>3</v>
      </c>
      <c r="H25" s="25">
        <v>-167500</v>
      </c>
      <c r="I25" s="25">
        <v>-169167</v>
      </c>
      <c r="J25" s="33">
        <v>-170857</v>
      </c>
      <c r="K25" s="33">
        <v>-177437</v>
      </c>
      <c r="L25" s="32">
        <v>-185225</v>
      </c>
      <c r="N25" s="110" t="s">
        <v>3</v>
      </c>
      <c r="O25" s="25" t="s">
        <v>3</v>
      </c>
      <c r="P25" s="25" t="s">
        <v>3</v>
      </c>
      <c r="Q25" s="25" t="s">
        <v>3</v>
      </c>
      <c r="R25" s="25" t="s">
        <v>3</v>
      </c>
      <c r="S25" s="25" t="s">
        <v>3</v>
      </c>
      <c r="T25" s="25">
        <v>-188467.65937999994</v>
      </c>
      <c r="U25" s="25">
        <v>-188086.29894599994</v>
      </c>
      <c r="V25" s="33">
        <v>-182133.56199999998</v>
      </c>
      <c r="W25" s="33">
        <v>-184534.48</v>
      </c>
      <c r="X25" s="32">
        <v>-185225</v>
      </c>
    </row>
    <row r="26" spans="1:24" ht="15.75" customHeight="1" x14ac:dyDescent="0.3">
      <c r="A26" s="17" t="s">
        <v>43</v>
      </c>
      <c r="B26" s="16">
        <v>399663</v>
      </c>
      <c r="C26" s="16">
        <v>400277</v>
      </c>
      <c r="D26" s="16">
        <v>398619</v>
      </c>
      <c r="E26" s="16">
        <v>440008</v>
      </c>
      <c r="F26" s="16">
        <v>438433</v>
      </c>
      <c r="G26" s="16">
        <v>416161</v>
      </c>
      <c r="H26" s="16">
        <v>433681</v>
      </c>
      <c r="I26" s="22">
        <v>450546</v>
      </c>
      <c r="J26" s="16">
        <v>439011</v>
      </c>
      <c r="K26" s="16">
        <v>448077</v>
      </c>
      <c r="L26" s="15">
        <v>448983.8</v>
      </c>
      <c r="N26" s="111">
        <v>479693.01060977537</v>
      </c>
      <c r="O26" s="16">
        <v>478039.76145387336</v>
      </c>
      <c r="P26" s="16">
        <v>473691.20185510727</v>
      </c>
      <c r="Q26" s="16">
        <v>516674.92280403932</v>
      </c>
      <c r="R26" s="16">
        <v>505226.19730971305</v>
      </c>
      <c r="S26" s="16">
        <v>473406.87391515099</v>
      </c>
      <c r="T26" s="16">
        <v>487969.21186613583</v>
      </c>
      <c r="U26" s="22">
        <v>500934.16354799987</v>
      </c>
      <c r="V26" s="16">
        <v>467985.72599999991</v>
      </c>
      <c r="W26" s="16">
        <v>466000.08</v>
      </c>
      <c r="X26" s="15">
        <v>448983.8</v>
      </c>
    </row>
    <row r="27" spans="1:24" ht="15.75" customHeight="1" x14ac:dyDescent="0.3">
      <c r="A27" s="31" t="s">
        <v>42</v>
      </c>
      <c r="B27" s="30">
        <v>2933180</v>
      </c>
      <c r="C27" s="30">
        <v>2940710</v>
      </c>
      <c r="D27" s="30">
        <v>2896671</v>
      </c>
      <c r="E27" s="30">
        <v>2921986</v>
      </c>
      <c r="F27" s="30">
        <v>2989187</v>
      </c>
      <c r="G27" s="30">
        <v>3001628</v>
      </c>
      <c r="H27" s="30">
        <v>3036073</v>
      </c>
      <c r="I27" s="80">
        <v>3039161</v>
      </c>
      <c r="J27" s="89">
        <v>3060729</v>
      </c>
      <c r="K27" s="89">
        <v>3201268</v>
      </c>
      <c r="L27" s="88">
        <v>3333822</v>
      </c>
      <c r="N27" s="113">
        <v>3520530.9094421575</v>
      </c>
      <c r="O27" s="30">
        <v>3512008.7012369432</v>
      </c>
      <c r="P27" s="30">
        <v>3442203.1247101505</v>
      </c>
      <c r="Q27" s="30">
        <v>3431112.3683762196</v>
      </c>
      <c r="R27" s="30">
        <v>3444575.5247840132</v>
      </c>
      <c r="S27" s="30">
        <v>3414523.0527036092</v>
      </c>
      <c r="T27" s="30">
        <v>3416128.7881600866</v>
      </c>
      <c r="U27" s="80">
        <v>3379054.687917999</v>
      </c>
      <c r="V27" s="89">
        <v>3262737.1139999996</v>
      </c>
      <c r="W27" s="89">
        <v>3329318.72</v>
      </c>
      <c r="X27" s="88">
        <v>3333822</v>
      </c>
    </row>
    <row r="28" spans="1:24" ht="15.75" customHeight="1" x14ac:dyDescent="0.3">
      <c r="A28" s="14" t="s">
        <v>41</v>
      </c>
      <c r="B28" s="33">
        <v>2933180</v>
      </c>
      <c r="C28" s="33">
        <v>2940710</v>
      </c>
      <c r="D28" s="33">
        <v>2896671</v>
      </c>
      <c r="E28" s="33">
        <v>2921986</v>
      </c>
      <c r="F28" s="33">
        <v>2989187</v>
      </c>
      <c r="G28" s="33">
        <v>3001628</v>
      </c>
      <c r="H28" s="33">
        <v>3036073</v>
      </c>
      <c r="I28" s="13">
        <v>3039161</v>
      </c>
      <c r="J28" s="19">
        <v>3060729</v>
      </c>
      <c r="K28" s="19">
        <v>3201268</v>
      </c>
      <c r="L28" s="18">
        <v>3333822</v>
      </c>
      <c r="N28" s="112">
        <v>3520530.9094421575</v>
      </c>
      <c r="O28" s="33">
        <v>3512008.7012369432</v>
      </c>
      <c r="P28" s="33">
        <v>3442203.1247101505</v>
      </c>
      <c r="Q28" s="33">
        <v>3431112.3683762196</v>
      </c>
      <c r="R28" s="33">
        <v>3444575.5247840132</v>
      </c>
      <c r="S28" s="33">
        <v>3414523.0527036092</v>
      </c>
      <c r="T28" s="33">
        <v>3416128.7881600866</v>
      </c>
      <c r="U28" s="13">
        <v>3379054.687917999</v>
      </c>
      <c r="V28" s="19">
        <v>3262737.1139999996</v>
      </c>
      <c r="W28" s="19">
        <v>3329318.72</v>
      </c>
      <c r="X28" s="18">
        <v>3333822</v>
      </c>
    </row>
    <row r="29" spans="1:24" ht="15.75" customHeight="1" x14ac:dyDescent="0.3">
      <c r="A29" s="31" t="s">
        <v>40</v>
      </c>
      <c r="B29" s="53">
        <v>26879</v>
      </c>
      <c r="C29" s="53">
        <v>26355</v>
      </c>
      <c r="D29" s="53">
        <v>25616</v>
      </c>
      <c r="E29" s="53">
        <v>25900</v>
      </c>
      <c r="F29" s="53">
        <v>27169</v>
      </c>
      <c r="G29" s="53">
        <v>30837</v>
      </c>
      <c r="H29" s="53">
        <v>67492</v>
      </c>
      <c r="I29" s="86">
        <v>71646</v>
      </c>
      <c r="J29" s="89">
        <v>69783</v>
      </c>
      <c r="K29" s="89">
        <v>70728</v>
      </c>
      <c r="L29" s="88">
        <v>75144.94</v>
      </c>
      <c r="N29" s="117">
        <v>32261.351268894425</v>
      </c>
      <c r="O29" s="53">
        <v>31475.048311836137</v>
      </c>
      <c r="P29" s="53">
        <v>30440.279632231348</v>
      </c>
      <c r="Q29" s="53">
        <v>30412.811813932061</v>
      </c>
      <c r="R29" s="53">
        <v>31308.068860481748</v>
      </c>
      <c r="S29" s="53">
        <v>35078.84633812758</v>
      </c>
      <c r="T29" s="53">
        <v>75940.652339551976</v>
      </c>
      <c r="U29" s="86">
        <v>79658.745347999982</v>
      </c>
      <c r="V29" s="89">
        <v>74388.677999999985</v>
      </c>
      <c r="W29" s="89">
        <v>73557.119999999995</v>
      </c>
      <c r="X29" s="88">
        <v>75144.94</v>
      </c>
    </row>
    <row r="30" spans="1:24" ht="15.75" customHeight="1" x14ac:dyDescent="0.3">
      <c r="A30" s="14" t="s">
        <v>39</v>
      </c>
      <c r="B30" s="25">
        <v>22179</v>
      </c>
      <c r="C30" s="25">
        <v>21755</v>
      </c>
      <c r="D30" s="25">
        <v>21116</v>
      </c>
      <c r="E30" s="25" t="s">
        <v>3</v>
      </c>
      <c r="F30" s="25">
        <v>22902</v>
      </c>
      <c r="G30" s="25">
        <v>23108</v>
      </c>
      <c r="H30" s="25">
        <v>23416</v>
      </c>
      <c r="I30" s="25">
        <v>23584</v>
      </c>
      <c r="J30" s="33">
        <v>23819</v>
      </c>
      <c r="K30" s="33">
        <v>24736</v>
      </c>
      <c r="L30" s="32">
        <v>25821.94</v>
      </c>
      <c r="N30" s="110">
        <v>26620.205729112298</v>
      </c>
      <c r="O30" s="25">
        <v>25981.395409751287</v>
      </c>
      <c r="P30" s="25">
        <v>25092.79140826816</v>
      </c>
      <c r="Q30" s="25" t="e">
        <v>#VALUE!</v>
      </c>
      <c r="R30" s="25">
        <v>26391.011558863152</v>
      </c>
      <c r="S30" s="25">
        <v>26286.668002122515</v>
      </c>
      <c r="T30" s="25">
        <v>26347.216191295989</v>
      </c>
      <c r="U30" s="25">
        <v>26221.58739199999</v>
      </c>
      <c r="V30" s="33">
        <v>25391.053999999996</v>
      </c>
      <c r="W30" s="33">
        <v>25725.440000000002</v>
      </c>
      <c r="X30" s="32">
        <v>25821.94</v>
      </c>
    </row>
    <row r="31" spans="1:24" ht="15.75" customHeight="1" x14ac:dyDescent="0.3">
      <c r="A31" s="17" t="s">
        <v>38</v>
      </c>
      <c r="B31" s="16">
        <v>4700</v>
      </c>
      <c r="C31" s="16">
        <v>4600</v>
      </c>
      <c r="D31" s="16">
        <v>4500</v>
      </c>
      <c r="E31" s="16">
        <v>25900</v>
      </c>
      <c r="F31" s="16">
        <v>4267</v>
      </c>
      <c r="G31" s="16">
        <v>7729</v>
      </c>
      <c r="H31" s="16">
        <v>44076</v>
      </c>
      <c r="I31" s="16">
        <v>48062</v>
      </c>
      <c r="J31" s="16">
        <v>45964</v>
      </c>
      <c r="K31" s="16">
        <v>45992</v>
      </c>
      <c r="L31" s="15">
        <v>49323</v>
      </c>
      <c r="N31" s="111">
        <v>5641.1455397821273</v>
      </c>
      <c r="O31" s="16">
        <v>5493.6529020848502</v>
      </c>
      <c r="P31" s="16">
        <v>5347.4882239631897</v>
      </c>
      <c r="Q31" s="16">
        <v>30412.811813932061</v>
      </c>
      <c r="R31" s="16">
        <v>4917.0573016185954</v>
      </c>
      <c r="S31" s="16">
        <v>8792.1783360050595</v>
      </c>
      <c r="T31" s="16">
        <v>49593.436148255983</v>
      </c>
      <c r="U31" s="16">
        <v>53437.157955999981</v>
      </c>
      <c r="V31" s="16">
        <v>48997.623999999989</v>
      </c>
      <c r="W31" s="16">
        <v>47831.68</v>
      </c>
      <c r="X31" s="15">
        <v>49323</v>
      </c>
    </row>
    <row r="32" spans="1:24" ht="15.75" customHeight="1" x14ac:dyDescent="0.3">
      <c r="A32" s="36" t="s">
        <v>37</v>
      </c>
      <c r="B32" s="33" t="s">
        <v>3</v>
      </c>
      <c r="C32" s="33" t="s">
        <v>3</v>
      </c>
      <c r="D32" s="33" t="s">
        <v>3</v>
      </c>
      <c r="E32" s="33" t="s">
        <v>3</v>
      </c>
      <c r="F32" s="33" t="s">
        <v>3</v>
      </c>
      <c r="G32" s="33" t="s">
        <v>3</v>
      </c>
      <c r="H32" s="33" t="s">
        <v>3</v>
      </c>
      <c r="I32" s="33" t="s">
        <v>3</v>
      </c>
      <c r="J32" s="33" t="s">
        <v>3</v>
      </c>
      <c r="K32" s="33">
        <v>44</v>
      </c>
      <c r="L32" s="32" t="s">
        <v>3</v>
      </c>
      <c r="N32" s="112" t="s">
        <v>3</v>
      </c>
      <c r="O32" s="33" t="s">
        <v>3</v>
      </c>
      <c r="P32" s="33" t="s">
        <v>3</v>
      </c>
      <c r="Q32" s="33" t="s">
        <v>3</v>
      </c>
      <c r="R32" s="33" t="s">
        <v>3</v>
      </c>
      <c r="S32" s="33" t="s">
        <v>3</v>
      </c>
      <c r="T32" s="33" t="s">
        <v>3</v>
      </c>
      <c r="U32" s="33" t="s">
        <v>3</v>
      </c>
      <c r="V32" s="33" t="s">
        <v>3</v>
      </c>
      <c r="W32" s="33">
        <v>45.760000000000005</v>
      </c>
      <c r="X32" s="32" t="s">
        <v>3</v>
      </c>
    </row>
    <row r="33" spans="1:24" ht="15.75" customHeight="1" x14ac:dyDescent="0.3">
      <c r="A33" s="31" t="s">
        <v>36</v>
      </c>
      <c r="B33" s="30" t="s">
        <v>3</v>
      </c>
      <c r="C33" s="30" t="s">
        <v>3</v>
      </c>
      <c r="D33" s="30" t="s">
        <v>3</v>
      </c>
      <c r="E33" s="30" t="s">
        <v>3</v>
      </c>
      <c r="F33" s="30" t="s">
        <v>3</v>
      </c>
      <c r="G33" s="30" t="s">
        <v>3</v>
      </c>
      <c r="H33" s="30" t="s">
        <v>3</v>
      </c>
      <c r="I33" s="90" t="s">
        <v>3</v>
      </c>
      <c r="J33" s="89">
        <v>608</v>
      </c>
      <c r="K33" s="89">
        <v>10678</v>
      </c>
      <c r="L33" s="88">
        <v>14001.12</v>
      </c>
      <c r="N33" s="113" t="s">
        <v>3</v>
      </c>
      <c r="O33" s="30" t="s">
        <v>3</v>
      </c>
      <c r="P33" s="30" t="s">
        <v>3</v>
      </c>
      <c r="Q33" s="30" t="s">
        <v>3</v>
      </c>
      <c r="R33" s="30" t="s">
        <v>3</v>
      </c>
      <c r="S33" s="30" t="s">
        <v>3</v>
      </c>
      <c r="T33" s="30" t="s">
        <v>3</v>
      </c>
      <c r="U33" s="90" t="s">
        <v>3</v>
      </c>
      <c r="V33" s="89">
        <v>648.12799999999993</v>
      </c>
      <c r="W33" s="89">
        <v>11105.12</v>
      </c>
      <c r="X33" s="88">
        <v>14001.12</v>
      </c>
    </row>
    <row r="34" spans="1:24" ht="15.75" customHeight="1" x14ac:dyDescent="0.3">
      <c r="A34" s="35" t="s">
        <v>35</v>
      </c>
      <c r="B34" s="19" t="s">
        <v>3</v>
      </c>
      <c r="C34" s="19" t="s">
        <v>3</v>
      </c>
      <c r="D34" s="19" t="s">
        <v>3</v>
      </c>
      <c r="E34" s="19" t="s">
        <v>3</v>
      </c>
      <c r="F34" s="19" t="s">
        <v>3</v>
      </c>
      <c r="G34" s="19" t="s">
        <v>3</v>
      </c>
      <c r="H34" s="19" t="s">
        <v>3</v>
      </c>
      <c r="I34" s="19" t="s">
        <v>3</v>
      </c>
      <c r="J34" s="19" t="s">
        <v>3</v>
      </c>
      <c r="K34" s="19" t="s">
        <v>3</v>
      </c>
      <c r="L34" s="18">
        <v>3190.0259999999998</v>
      </c>
      <c r="N34" s="118" t="s">
        <v>3</v>
      </c>
      <c r="O34" s="19" t="s">
        <v>3</v>
      </c>
      <c r="P34" s="19" t="s">
        <v>3</v>
      </c>
      <c r="Q34" s="19" t="s">
        <v>3</v>
      </c>
      <c r="R34" s="19" t="s">
        <v>3</v>
      </c>
      <c r="S34" s="19" t="s">
        <v>3</v>
      </c>
      <c r="T34" s="19" t="s">
        <v>3</v>
      </c>
      <c r="U34" s="19" t="s">
        <v>3</v>
      </c>
      <c r="V34" s="19" t="s">
        <v>3</v>
      </c>
      <c r="W34" s="19" t="s">
        <v>3</v>
      </c>
      <c r="X34" s="18">
        <v>3190.0259999999998</v>
      </c>
    </row>
    <row r="35" spans="1:24" ht="15.75" customHeight="1" x14ac:dyDescent="0.3">
      <c r="A35" s="17" t="s">
        <v>34</v>
      </c>
      <c r="B35" s="22" t="s">
        <v>3</v>
      </c>
      <c r="C35" s="22" t="s">
        <v>3</v>
      </c>
      <c r="D35" s="22" t="s">
        <v>3</v>
      </c>
      <c r="E35" s="22" t="s">
        <v>3</v>
      </c>
      <c r="F35" s="22" t="s">
        <v>3</v>
      </c>
      <c r="G35" s="22" t="s">
        <v>3</v>
      </c>
      <c r="H35" s="22" t="s">
        <v>3</v>
      </c>
      <c r="I35" s="22" t="s">
        <v>3</v>
      </c>
      <c r="J35" s="16">
        <v>608</v>
      </c>
      <c r="K35" s="16">
        <v>10678</v>
      </c>
      <c r="L35" s="15">
        <v>10811.1</v>
      </c>
      <c r="N35" s="119" t="s">
        <v>3</v>
      </c>
      <c r="O35" s="22" t="s">
        <v>3</v>
      </c>
      <c r="P35" s="22" t="s">
        <v>3</v>
      </c>
      <c r="Q35" s="22" t="s">
        <v>3</v>
      </c>
      <c r="R35" s="22" t="s">
        <v>3</v>
      </c>
      <c r="S35" s="22" t="s">
        <v>3</v>
      </c>
      <c r="T35" s="22" t="s">
        <v>3</v>
      </c>
      <c r="U35" s="22" t="s">
        <v>3</v>
      </c>
      <c r="V35" s="16">
        <v>648.12799999999993</v>
      </c>
      <c r="W35" s="16">
        <v>11105.12</v>
      </c>
      <c r="X35" s="15">
        <v>10811.1</v>
      </c>
    </row>
    <row r="36" spans="1:24" ht="15.75" customHeight="1" x14ac:dyDescent="0.3">
      <c r="A36" s="11" t="s">
        <v>33</v>
      </c>
      <c r="B36" s="10">
        <v>2332784</v>
      </c>
      <c r="C36" s="10">
        <v>2485660</v>
      </c>
      <c r="D36" s="10">
        <v>2505454</v>
      </c>
      <c r="E36" s="10">
        <v>2631165</v>
      </c>
      <c r="F36" s="10">
        <v>2767085</v>
      </c>
      <c r="G36" s="10">
        <v>2920463</v>
      </c>
      <c r="H36" s="10">
        <v>2996862</v>
      </c>
      <c r="I36" s="87">
        <v>3198462</v>
      </c>
      <c r="J36" s="82">
        <v>3422253</v>
      </c>
      <c r="K36" s="82">
        <v>3948667</v>
      </c>
      <c r="L36" s="81">
        <v>4303312</v>
      </c>
      <c r="N36" s="120">
        <v>2799909.3738032151</v>
      </c>
      <c r="O36" s="10">
        <v>2968555.0592600498</v>
      </c>
      <c r="P36" s="10">
        <v>2977307.9468181045</v>
      </c>
      <c r="Q36" s="10">
        <v>3089618.7643399443</v>
      </c>
      <c r="R36" s="10">
        <v>3188637.3338292222</v>
      </c>
      <c r="S36" s="10">
        <v>3322193.2358266716</v>
      </c>
      <c r="T36" s="10">
        <v>3372009.352984271</v>
      </c>
      <c r="U36" s="87">
        <v>3556171.5931559987</v>
      </c>
      <c r="V36" s="82">
        <v>3648121.6979999994</v>
      </c>
      <c r="W36" s="82">
        <v>4106613.68</v>
      </c>
      <c r="X36" s="81">
        <v>4303312</v>
      </c>
    </row>
    <row r="37" spans="1:24" ht="15.75" customHeight="1" x14ac:dyDescent="0.3">
      <c r="A37" s="8" t="s">
        <v>32</v>
      </c>
      <c r="B37" s="7">
        <v>2255554</v>
      </c>
      <c r="C37" s="7">
        <v>2426181</v>
      </c>
      <c r="D37" s="7">
        <v>2397598</v>
      </c>
      <c r="E37" s="7">
        <v>2494913</v>
      </c>
      <c r="F37" s="7">
        <v>2650802</v>
      </c>
      <c r="G37" s="7">
        <v>2827244</v>
      </c>
      <c r="H37" s="7">
        <v>2915932</v>
      </c>
      <c r="I37" s="80">
        <v>3095863</v>
      </c>
      <c r="J37" s="79">
        <v>3316924</v>
      </c>
      <c r="K37" s="79">
        <v>3810092</v>
      </c>
      <c r="L37" s="78">
        <v>4078068</v>
      </c>
      <c r="N37" s="115">
        <v>2707214.5503910077</v>
      </c>
      <c r="O37" s="7">
        <v>2897520.9329637224</v>
      </c>
      <c r="P37" s="7">
        <v>2849139.3490661546</v>
      </c>
      <c r="Q37" s="7">
        <v>2929626.2378815706</v>
      </c>
      <c r="R37" s="7">
        <v>3054639.1678568493</v>
      </c>
      <c r="S37" s="7">
        <v>3216151.306430365</v>
      </c>
      <c r="T37" s="7">
        <v>3280948.5310521908</v>
      </c>
      <c r="U37" s="80">
        <v>3442098.1261939988</v>
      </c>
      <c r="V37" s="79">
        <v>3535840.9839999992</v>
      </c>
      <c r="W37" s="79">
        <v>3962495.68</v>
      </c>
      <c r="X37" s="78">
        <v>4078068</v>
      </c>
    </row>
    <row r="38" spans="1:24" ht="15.75" customHeight="1" x14ac:dyDescent="0.3">
      <c r="A38" s="14" t="s">
        <v>31</v>
      </c>
      <c r="B38" s="33">
        <v>1115181</v>
      </c>
      <c r="C38" s="33">
        <v>1150716</v>
      </c>
      <c r="D38" s="33">
        <v>1064032</v>
      </c>
      <c r="E38" s="33">
        <v>1004200</v>
      </c>
      <c r="F38" s="33">
        <v>942261</v>
      </c>
      <c r="G38" s="33">
        <v>917952</v>
      </c>
      <c r="H38" s="33">
        <v>835964</v>
      </c>
      <c r="I38" s="33">
        <v>852360</v>
      </c>
      <c r="J38" s="33">
        <v>904313</v>
      </c>
      <c r="K38" s="33">
        <v>1030970</v>
      </c>
      <c r="L38" s="32">
        <v>1107742</v>
      </c>
      <c r="N38" s="112">
        <v>1338489.0051488879</v>
      </c>
      <c r="O38" s="33">
        <v>1374268.3245381457</v>
      </c>
      <c r="P38" s="33">
        <v>1264421.9088711112</v>
      </c>
      <c r="Q38" s="33">
        <v>1179171.6456969334</v>
      </c>
      <c r="R38" s="33">
        <v>1085810.014080253</v>
      </c>
      <c r="S38" s="33">
        <v>1044222.75687573</v>
      </c>
      <c r="T38" s="33">
        <v>940610.0203339837</v>
      </c>
      <c r="U38" s="33">
        <v>947686.23767999967</v>
      </c>
      <c r="V38" s="33">
        <v>963997.65799999982</v>
      </c>
      <c r="W38" s="33">
        <v>1072208.8</v>
      </c>
      <c r="X38" s="32">
        <v>1107742</v>
      </c>
    </row>
    <row r="39" spans="1:24" ht="15.75" customHeight="1" x14ac:dyDescent="0.3">
      <c r="A39" s="17" t="s">
        <v>30</v>
      </c>
      <c r="B39" s="16">
        <v>742762</v>
      </c>
      <c r="C39" s="16">
        <v>853761</v>
      </c>
      <c r="D39" s="16">
        <v>915488</v>
      </c>
      <c r="E39" s="16">
        <v>1058114</v>
      </c>
      <c r="F39" s="16">
        <v>1224094</v>
      </c>
      <c r="G39" s="16">
        <v>1399198</v>
      </c>
      <c r="H39" s="16">
        <v>1560994</v>
      </c>
      <c r="I39" s="16">
        <v>1678039</v>
      </c>
      <c r="J39" s="16">
        <v>1863123</v>
      </c>
      <c r="K39" s="16">
        <v>2219234</v>
      </c>
      <c r="L39" s="15">
        <v>2381600</v>
      </c>
      <c r="N39" s="111">
        <v>891495.43477013882</v>
      </c>
      <c r="O39" s="16">
        <v>1019623.1728993182</v>
      </c>
      <c r="P39" s="16">
        <v>1087902.5109288029</v>
      </c>
      <c r="Q39" s="16">
        <v>1242479.6123431239</v>
      </c>
      <c r="R39" s="16">
        <v>1410578.9408407577</v>
      </c>
      <c r="S39" s="16">
        <v>1591667.5305190333</v>
      </c>
      <c r="T39" s="16">
        <v>1756399.3163356634</v>
      </c>
      <c r="U39" s="16">
        <v>1865707.5256819995</v>
      </c>
      <c r="V39" s="16">
        <v>1986089.1179999998</v>
      </c>
      <c r="W39" s="16">
        <v>2308003.36</v>
      </c>
      <c r="X39" s="15">
        <v>2381600</v>
      </c>
    </row>
    <row r="40" spans="1:24" ht="15.75" customHeight="1" x14ac:dyDescent="0.3">
      <c r="A40" s="14" t="s">
        <v>29</v>
      </c>
      <c r="B40" s="33">
        <v>244613</v>
      </c>
      <c r="C40" s="33">
        <v>268610</v>
      </c>
      <c r="D40" s="33">
        <v>295482</v>
      </c>
      <c r="E40" s="33">
        <v>303492</v>
      </c>
      <c r="F40" s="33">
        <v>320214</v>
      </c>
      <c r="G40" s="33">
        <v>344199</v>
      </c>
      <c r="H40" s="33">
        <v>359582</v>
      </c>
      <c r="I40" s="33">
        <v>413674</v>
      </c>
      <c r="J40" s="33">
        <v>403573</v>
      </c>
      <c r="K40" s="33">
        <v>411952</v>
      </c>
      <c r="L40" s="32">
        <v>441241.7</v>
      </c>
      <c r="N40" s="112">
        <v>293595.21998355864</v>
      </c>
      <c r="O40" s="33">
        <v>320793.50131065468</v>
      </c>
      <c r="P40" s="33">
        <v>351130.3367540203</v>
      </c>
      <c r="Q40" s="33">
        <v>356372.39702833473</v>
      </c>
      <c r="R40" s="33">
        <v>368997.09087895404</v>
      </c>
      <c r="S40" s="33">
        <v>391545.99444619042</v>
      </c>
      <c r="T40" s="33">
        <v>404594.49489659187</v>
      </c>
      <c r="U40" s="33">
        <v>459938.47281199985</v>
      </c>
      <c r="V40" s="33">
        <v>430208.81799999991</v>
      </c>
      <c r="W40" s="33">
        <v>428430.08000000002</v>
      </c>
      <c r="X40" s="32">
        <v>441241.7</v>
      </c>
    </row>
    <row r="41" spans="1:24" ht="15.6" x14ac:dyDescent="0.3">
      <c r="A41" s="17" t="s">
        <v>28</v>
      </c>
      <c r="B41" s="16">
        <v>152998</v>
      </c>
      <c r="C41" s="16">
        <v>153094</v>
      </c>
      <c r="D41" s="16">
        <v>122596</v>
      </c>
      <c r="E41" s="16">
        <v>129107</v>
      </c>
      <c r="F41" s="16">
        <v>164233</v>
      </c>
      <c r="G41" s="16">
        <v>165895</v>
      </c>
      <c r="H41" s="16">
        <v>159392</v>
      </c>
      <c r="I41" s="16">
        <v>151790</v>
      </c>
      <c r="J41" s="16">
        <v>145915</v>
      </c>
      <c r="K41" s="16">
        <v>147935</v>
      </c>
      <c r="L41" s="15">
        <v>147484.6</v>
      </c>
      <c r="N41" s="111">
        <v>183634.89048842253</v>
      </c>
      <c r="O41" s="16">
        <v>182835.93421560392</v>
      </c>
      <c r="P41" s="16">
        <v>145684.59251222026</v>
      </c>
      <c r="Q41" s="16">
        <v>151602.58281317863</v>
      </c>
      <c r="R41" s="16">
        <v>189253.12205688463</v>
      </c>
      <c r="S41" s="16">
        <v>188715.02458941124</v>
      </c>
      <c r="T41" s="16">
        <v>179344.69948595195</v>
      </c>
      <c r="U41" s="16">
        <v>168765.89001999996</v>
      </c>
      <c r="V41" s="16">
        <v>155545.38999999998</v>
      </c>
      <c r="W41" s="16">
        <v>153852.4</v>
      </c>
      <c r="X41" s="15">
        <v>147484.6</v>
      </c>
    </row>
    <row r="42" spans="1:24" ht="15.6" x14ac:dyDescent="0.3">
      <c r="A42" s="14" t="s">
        <v>27</v>
      </c>
      <c r="B42" s="33">
        <v>369370</v>
      </c>
      <c r="C42" s="33">
        <v>374424</v>
      </c>
      <c r="D42" s="33">
        <v>360323</v>
      </c>
      <c r="E42" s="33">
        <v>346736</v>
      </c>
      <c r="F42" s="33">
        <v>339865</v>
      </c>
      <c r="G42" s="33">
        <v>341501</v>
      </c>
      <c r="H42" s="33">
        <v>322132</v>
      </c>
      <c r="I42" s="13">
        <v>341802</v>
      </c>
      <c r="J42" s="33">
        <v>363095</v>
      </c>
      <c r="K42" s="33">
        <v>403102</v>
      </c>
      <c r="L42" s="32">
        <v>442761.6</v>
      </c>
      <c r="N42" s="112">
        <v>443334.02724028175</v>
      </c>
      <c r="O42" s="33">
        <v>447164.23787178652</v>
      </c>
      <c r="P42" s="33">
        <v>428182.8887384641</v>
      </c>
      <c r="Q42" s="33">
        <v>407151.22459905589</v>
      </c>
      <c r="R42" s="33">
        <v>391641.82793874008</v>
      </c>
      <c r="S42" s="33">
        <v>388476.86556140042</v>
      </c>
      <c r="T42" s="33">
        <v>362456.50179939187</v>
      </c>
      <c r="U42" s="13">
        <v>380028.45207599987</v>
      </c>
      <c r="V42" s="33">
        <v>387059.26999999996</v>
      </c>
      <c r="W42" s="33">
        <v>419226.08</v>
      </c>
      <c r="X42" s="32">
        <v>442761.6</v>
      </c>
    </row>
    <row r="43" spans="1:24" ht="15.6" x14ac:dyDescent="0.3">
      <c r="A43" s="31" t="s">
        <v>26</v>
      </c>
      <c r="B43" s="30">
        <v>74452</v>
      </c>
      <c r="C43" s="30">
        <v>58520</v>
      </c>
      <c r="D43" s="30">
        <v>106310</v>
      </c>
      <c r="E43" s="30">
        <v>134777</v>
      </c>
      <c r="F43" s="30">
        <v>115989</v>
      </c>
      <c r="G43" s="30">
        <v>90942</v>
      </c>
      <c r="H43" s="30">
        <v>80466</v>
      </c>
      <c r="I43" s="80">
        <v>102367</v>
      </c>
      <c r="J43" s="89">
        <v>105329</v>
      </c>
      <c r="K43" s="89">
        <v>138459</v>
      </c>
      <c r="L43" s="88">
        <v>224826.2</v>
      </c>
      <c r="N43" s="113">
        <v>89360.546325076371</v>
      </c>
      <c r="O43" s="30">
        <v>69888.81909347944</v>
      </c>
      <c r="P43" s="30">
        <v>126331.43846433927</v>
      </c>
      <c r="Q43" s="30">
        <v>158260.52269676919</v>
      </c>
      <c r="R43" s="30">
        <v>133659.37646061386</v>
      </c>
      <c r="S43" s="30">
        <v>103451.71202393222</v>
      </c>
      <c r="T43" s="30">
        <v>90538.738386095967</v>
      </c>
      <c r="U43" s="80">
        <v>113815.52054599997</v>
      </c>
      <c r="V43" s="89">
        <v>112280.71399999998</v>
      </c>
      <c r="W43" s="89">
        <v>143997.36000000002</v>
      </c>
      <c r="X43" s="88">
        <v>224826.2</v>
      </c>
    </row>
    <row r="44" spans="1:24" ht="15.6" x14ac:dyDescent="0.3">
      <c r="A44" s="91" t="s">
        <v>25</v>
      </c>
      <c r="B44" s="16">
        <v>74452</v>
      </c>
      <c r="C44" s="16">
        <v>58520</v>
      </c>
      <c r="D44" s="16">
        <v>106310</v>
      </c>
      <c r="E44" s="16">
        <v>134777</v>
      </c>
      <c r="F44" s="16">
        <v>115989</v>
      </c>
      <c r="G44" s="16">
        <v>90942</v>
      </c>
      <c r="H44" s="16">
        <v>80466</v>
      </c>
      <c r="I44" s="16">
        <v>102367</v>
      </c>
      <c r="J44" s="16">
        <v>105329</v>
      </c>
      <c r="K44" s="16">
        <v>138459</v>
      </c>
      <c r="L44" s="15">
        <v>224826.2</v>
      </c>
      <c r="N44" s="111">
        <v>89360.546325076371</v>
      </c>
      <c r="O44" s="16">
        <v>69888.81909347944</v>
      </c>
      <c r="P44" s="16">
        <v>126331.43846433927</v>
      </c>
      <c r="Q44" s="16">
        <v>158260.52269676919</v>
      </c>
      <c r="R44" s="16">
        <v>133659.37646061386</v>
      </c>
      <c r="S44" s="16">
        <v>103451.71202393222</v>
      </c>
      <c r="T44" s="16">
        <v>90538.738386095967</v>
      </c>
      <c r="U44" s="16">
        <v>113815.52054599997</v>
      </c>
      <c r="V44" s="16">
        <v>112280.71399999998</v>
      </c>
      <c r="W44" s="16">
        <v>143997.36000000002</v>
      </c>
      <c r="X44" s="15">
        <v>224826.2</v>
      </c>
    </row>
    <row r="45" spans="1:24" ht="15.6" x14ac:dyDescent="0.3">
      <c r="A45" s="92" t="s">
        <v>24</v>
      </c>
      <c r="B45" s="33">
        <v>-309</v>
      </c>
      <c r="C45" s="33">
        <v>51</v>
      </c>
      <c r="D45" s="33" t="s">
        <v>3</v>
      </c>
      <c r="E45" s="33">
        <v>2535</v>
      </c>
      <c r="F45" s="33">
        <v>11665</v>
      </c>
      <c r="G45" s="33">
        <v>19910</v>
      </c>
      <c r="H45" s="33">
        <v>14477</v>
      </c>
      <c r="I45" s="13">
        <v>10736</v>
      </c>
      <c r="J45" s="33">
        <v>3596</v>
      </c>
      <c r="K45" s="33">
        <v>5033</v>
      </c>
      <c r="L45" s="32">
        <v>4281.4979999999996</v>
      </c>
      <c r="N45" s="112">
        <v>-370.87531314737817</v>
      </c>
      <c r="O45" s="33">
        <v>60.907890870940726</v>
      </c>
      <c r="P45" s="33" t="s">
        <v>3</v>
      </c>
      <c r="Q45" s="33">
        <v>2976.6979902825396</v>
      </c>
      <c r="R45" s="33">
        <v>13442.107668943267</v>
      </c>
      <c r="S45" s="33">
        <v>22648.76059902455</v>
      </c>
      <c r="T45" s="33">
        <v>16289.231670711994</v>
      </c>
      <c r="U45" s="13">
        <v>11936.692767999997</v>
      </c>
      <c r="V45" s="33">
        <v>3833.3359999999993</v>
      </c>
      <c r="W45" s="33">
        <v>5234.3200000000006</v>
      </c>
      <c r="X45" s="32">
        <v>4281.4979999999996</v>
      </c>
    </row>
    <row r="46" spans="1:24" ht="15.6" x14ac:dyDescent="0.3">
      <c r="A46" s="31" t="s">
        <v>23</v>
      </c>
      <c r="B46" s="30" t="s">
        <v>3</v>
      </c>
      <c r="C46" s="30" t="s">
        <v>3</v>
      </c>
      <c r="D46" s="30" t="s">
        <v>3</v>
      </c>
      <c r="E46" s="30" t="s">
        <v>3</v>
      </c>
      <c r="F46" s="30" t="s">
        <v>3</v>
      </c>
      <c r="G46" s="30" t="s">
        <v>3</v>
      </c>
      <c r="H46" s="30" t="s">
        <v>3</v>
      </c>
      <c r="I46" s="80" t="s">
        <v>3</v>
      </c>
      <c r="J46" s="89">
        <v>0</v>
      </c>
      <c r="K46" s="89">
        <v>0</v>
      </c>
      <c r="L46" s="88">
        <v>0</v>
      </c>
      <c r="N46" s="113" t="s">
        <v>3</v>
      </c>
      <c r="O46" s="30" t="s">
        <v>3</v>
      </c>
      <c r="P46" s="30" t="s">
        <v>3</v>
      </c>
      <c r="Q46" s="30" t="s">
        <v>3</v>
      </c>
      <c r="R46" s="30" t="s">
        <v>3</v>
      </c>
      <c r="S46" s="30" t="s">
        <v>3</v>
      </c>
      <c r="T46" s="30" t="s">
        <v>3</v>
      </c>
      <c r="U46" s="80" t="s">
        <v>3</v>
      </c>
      <c r="V46" s="89">
        <v>0</v>
      </c>
      <c r="W46" s="89">
        <v>0</v>
      </c>
      <c r="X46" s="88">
        <v>0</v>
      </c>
    </row>
    <row r="47" spans="1:24" ht="15.6" x14ac:dyDescent="0.3">
      <c r="A47" s="91" t="s">
        <v>22</v>
      </c>
      <c r="B47" s="16" t="s">
        <v>3</v>
      </c>
      <c r="C47" s="16" t="s">
        <v>3</v>
      </c>
      <c r="D47" s="16" t="s">
        <v>3</v>
      </c>
      <c r="E47" s="16" t="s">
        <v>3</v>
      </c>
      <c r="F47" s="16" t="s">
        <v>3</v>
      </c>
      <c r="G47" s="16" t="s">
        <v>3</v>
      </c>
      <c r="H47" s="16" t="s">
        <v>3</v>
      </c>
      <c r="I47" s="16" t="s">
        <v>3</v>
      </c>
      <c r="J47" s="16" t="s">
        <v>3</v>
      </c>
      <c r="K47" s="16" t="s">
        <v>3</v>
      </c>
      <c r="L47" s="15" t="s">
        <v>3</v>
      </c>
      <c r="N47" s="111" t="s">
        <v>3</v>
      </c>
      <c r="O47" s="16" t="s">
        <v>3</v>
      </c>
      <c r="P47" s="16" t="s">
        <v>3</v>
      </c>
      <c r="Q47" s="16" t="s">
        <v>3</v>
      </c>
      <c r="R47" s="16" t="s">
        <v>3</v>
      </c>
      <c r="S47" s="16" t="s">
        <v>3</v>
      </c>
      <c r="T47" s="16" t="s">
        <v>3</v>
      </c>
      <c r="U47" s="16" t="s">
        <v>3</v>
      </c>
      <c r="V47" s="16" t="s">
        <v>3</v>
      </c>
      <c r="W47" s="16" t="s">
        <v>3</v>
      </c>
      <c r="X47" s="15" t="s">
        <v>3</v>
      </c>
    </row>
    <row r="48" spans="1:24" ht="15.6" x14ac:dyDescent="0.3">
      <c r="A48" s="31" t="s">
        <v>21</v>
      </c>
      <c r="B48" s="30">
        <v>2778</v>
      </c>
      <c r="C48" s="30">
        <v>959</v>
      </c>
      <c r="D48" s="30">
        <v>1546</v>
      </c>
      <c r="E48" s="30">
        <v>1475</v>
      </c>
      <c r="F48" s="30">
        <v>294</v>
      </c>
      <c r="G48" s="30">
        <v>2277</v>
      </c>
      <c r="H48" s="30">
        <v>464</v>
      </c>
      <c r="I48" s="90">
        <v>232</v>
      </c>
      <c r="J48" s="89">
        <v>0</v>
      </c>
      <c r="K48" s="89">
        <v>117</v>
      </c>
      <c r="L48" s="88">
        <v>418.07499999999999</v>
      </c>
      <c r="N48" s="113">
        <v>3334.277087130798</v>
      </c>
      <c r="O48" s="30">
        <v>1145.3072028476895</v>
      </c>
      <c r="P48" s="30">
        <v>1837.1592876104648</v>
      </c>
      <c r="Q48" s="30">
        <v>1732.0037616042391</v>
      </c>
      <c r="R48" s="30">
        <v>338.78951175905019</v>
      </c>
      <c r="S48" s="30">
        <v>2590.2173723746309</v>
      </c>
      <c r="T48" s="30">
        <v>522.08354598399978</v>
      </c>
      <c r="U48" s="90">
        <v>257.94641599999994</v>
      </c>
      <c r="V48" s="89">
        <v>0</v>
      </c>
      <c r="W48" s="89">
        <v>121.68</v>
      </c>
      <c r="X48" s="88">
        <v>418.07499999999999</v>
      </c>
    </row>
    <row r="49" spans="1:24" ht="15.6" x14ac:dyDescent="0.3">
      <c r="A49" s="14" t="s">
        <v>20</v>
      </c>
      <c r="B49" s="13">
        <v>2778</v>
      </c>
      <c r="C49" s="13">
        <v>959</v>
      </c>
      <c r="D49" s="13">
        <v>1546</v>
      </c>
      <c r="E49" s="13">
        <v>1475</v>
      </c>
      <c r="F49" s="13">
        <v>294</v>
      </c>
      <c r="G49" s="13">
        <v>2277</v>
      </c>
      <c r="H49" s="13">
        <v>464</v>
      </c>
      <c r="I49" s="13">
        <v>232</v>
      </c>
      <c r="J49" s="19" t="s">
        <v>3</v>
      </c>
      <c r="K49" s="19">
        <v>117</v>
      </c>
      <c r="L49" s="18">
        <v>418.07499999999999</v>
      </c>
      <c r="N49" s="114">
        <v>3334.277087130798</v>
      </c>
      <c r="O49" s="13">
        <v>1145.3072028476895</v>
      </c>
      <c r="P49" s="13">
        <v>1837.1592876104648</v>
      </c>
      <c r="Q49" s="13">
        <v>1732.0037616042391</v>
      </c>
      <c r="R49" s="13">
        <v>338.78951175905019</v>
      </c>
      <c r="S49" s="13">
        <v>2590.2173723746309</v>
      </c>
      <c r="T49" s="13">
        <v>522.08354598399978</v>
      </c>
      <c r="U49" s="13">
        <v>257.94641599999994</v>
      </c>
      <c r="V49" s="19" t="s">
        <v>3</v>
      </c>
      <c r="W49" s="19">
        <v>121.68</v>
      </c>
      <c r="X49" s="18">
        <v>418.07499999999999</v>
      </c>
    </row>
    <row r="50" spans="1:24" ht="15.6" x14ac:dyDescent="0.3">
      <c r="A50" s="11" t="s">
        <v>19</v>
      </c>
      <c r="B50" s="10">
        <v>243758</v>
      </c>
      <c r="C50" s="10">
        <v>243186</v>
      </c>
      <c r="D50" s="10">
        <v>297462</v>
      </c>
      <c r="E50" s="10">
        <v>278673</v>
      </c>
      <c r="F50" s="10">
        <v>286793</v>
      </c>
      <c r="G50" s="10">
        <v>303232</v>
      </c>
      <c r="H50" s="10">
        <v>291172</v>
      </c>
      <c r="I50" s="87">
        <v>321401</v>
      </c>
      <c r="J50" s="82">
        <v>567411</v>
      </c>
      <c r="K50" s="82">
        <v>581184</v>
      </c>
      <c r="L50" s="81">
        <v>607408.5</v>
      </c>
      <c r="N50" s="120">
        <v>292569.01159281103</v>
      </c>
      <c r="O50" s="10">
        <v>290430.32057530573</v>
      </c>
      <c r="P50" s="10">
        <v>353483.23157256411</v>
      </c>
      <c r="Q50" s="10">
        <v>327228.93847968685</v>
      </c>
      <c r="R50" s="10">
        <v>330484.55933984107</v>
      </c>
      <c r="S50" s="10">
        <v>344943.69532714278</v>
      </c>
      <c r="T50" s="10">
        <v>327620.92726563191</v>
      </c>
      <c r="U50" s="87">
        <v>357345.84503799991</v>
      </c>
      <c r="V50" s="82">
        <v>604860.12599999993</v>
      </c>
      <c r="W50" s="82">
        <v>604431.35999999999</v>
      </c>
      <c r="X50" s="81">
        <v>607408.5</v>
      </c>
    </row>
    <row r="51" spans="1:24" ht="15.6" x14ac:dyDescent="0.3">
      <c r="A51" s="8" t="s">
        <v>18</v>
      </c>
      <c r="B51" s="7" t="s">
        <v>3</v>
      </c>
      <c r="C51" s="7" t="s">
        <v>3</v>
      </c>
      <c r="D51" s="7" t="s">
        <v>3</v>
      </c>
      <c r="E51" s="7" t="s">
        <v>3</v>
      </c>
      <c r="F51" s="7" t="s">
        <v>3</v>
      </c>
      <c r="G51" s="7" t="s">
        <v>3</v>
      </c>
      <c r="H51" s="7" t="s">
        <v>3</v>
      </c>
      <c r="I51" s="80" t="s">
        <v>3</v>
      </c>
      <c r="J51" s="79">
        <v>10606</v>
      </c>
      <c r="K51" s="79">
        <v>13548</v>
      </c>
      <c r="L51" s="78">
        <v>10098.39</v>
      </c>
      <c r="N51" s="115" t="s">
        <v>3</v>
      </c>
      <c r="O51" s="7" t="s">
        <v>3</v>
      </c>
      <c r="P51" s="7" t="s">
        <v>3</v>
      </c>
      <c r="Q51" s="7" t="s">
        <v>3</v>
      </c>
      <c r="R51" s="7" t="s">
        <v>3</v>
      </c>
      <c r="S51" s="7" t="s">
        <v>3</v>
      </c>
      <c r="T51" s="7" t="s">
        <v>3</v>
      </c>
      <c r="U51" s="80" t="s">
        <v>3</v>
      </c>
      <c r="V51" s="79">
        <v>11305.995999999997</v>
      </c>
      <c r="W51" s="79">
        <v>14089.92</v>
      </c>
      <c r="X51" s="78">
        <v>10098.39</v>
      </c>
    </row>
    <row r="52" spans="1:24" ht="15.6" x14ac:dyDescent="0.3">
      <c r="A52" s="8" t="s">
        <v>17</v>
      </c>
      <c r="B52" s="7">
        <v>191755</v>
      </c>
      <c r="C52" s="7">
        <v>179427</v>
      </c>
      <c r="D52" s="7">
        <v>220492</v>
      </c>
      <c r="E52" s="7">
        <v>199497</v>
      </c>
      <c r="F52" s="7">
        <v>202435</v>
      </c>
      <c r="G52" s="7">
        <v>216298</v>
      </c>
      <c r="H52" s="7">
        <v>202685</v>
      </c>
      <c r="I52" s="80">
        <v>214504</v>
      </c>
      <c r="J52" s="79">
        <v>219792</v>
      </c>
      <c r="K52" s="79">
        <v>224313</v>
      </c>
      <c r="L52" s="78">
        <v>232560.1</v>
      </c>
      <c r="N52" s="115">
        <v>230152.73680445144</v>
      </c>
      <c r="O52" s="7">
        <v>214284.70853529964</v>
      </c>
      <c r="P52" s="7">
        <v>262017.41632846481</v>
      </c>
      <c r="Q52" s="7">
        <v>234257.32503644805</v>
      </c>
      <c r="R52" s="7">
        <v>233275.0163705555</v>
      </c>
      <c r="S52" s="7">
        <v>246051.31190596745</v>
      </c>
      <c r="T52" s="7">
        <v>228057.11965035991</v>
      </c>
      <c r="U52" s="80">
        <v>238493.69835199992</v>
      </c>
      <c r="V52" s="79">
        <v>234298.27199999997</v>
      </c>
      <c r="W52" s="79">
        <v>233285.52000000002</v>
      </c>
      <c r="X52" s="78">
        <v>232560.1</v>
      </c>
    </row>
    <row r="53" spans="1:24" ht="15.6" x14ac:dyDescent="0.3">
      <c r="A53" s="8" t="s">
        <v>16</v>
      </c>
      <c r="B53" s="28">
        <v>52003</v>
      </c>
      <c r="C53" s="28">
        <v>63759</v>
      </c>
      <c r="D53" s="28">
        <v>76970</v>
      </c>
      <c r="E53" s="28">
        <v>79176</v>
      </c>
      <c r="F53" s="28">
        <v>84358</v>
      </c>
      <c r="G53" s="28">
        <v>86934</v>
      </c>
      <c r="H53" s="28">
        <v>88487</v>
      </c>
      <c r="I53" s="86">
        <v>106897</v>
      </c>
      <c r="J53" s="79">
        <v>337013</v>
      </c>
      <c r="K53" s="79">
        <v>343323</v>
      </c>
      <c r="L53" s="78">
        <v>364750</v>
      </c>
      <c r="N53" s="109">
        <v>62416.274788359566</v>
      </c>
      <c r="O53" s="28">
        <v>76145.612040006075</v>
      </c>
      <c r="P53" s="28">
        <v>91465.815244099271</v>
      </c>
      <c r="Q53" s="28">
        <v>92971.613443238806</v>
      </c>
      <c r="R53" s="28">
        <v>97209.542969285554</v>
      </c>
      <c r="S53" s="28">
        <v>98892.383421175298</v>
      </c>
      <c r="T53" s="28">
        <v>99563.807615271959</v>
      </c>
      <c r="U53" s="86">
        <v>118852.14668599996</v>
      </c>
      <c r="V53" s="79">
        <v>359255.85799999995</v>
      </c>
      <c r="W53" s="79">
        <v>357055.92</v>
      </c>
      <c r="X53" s="78">
        <v>364750</v>
      </c>
    </row>
    <row r="54" spans="1:24" ht="15.6" x14ac:dyDescent="0.3">
      <c r="A54" s="26" t="s">
        <v>15</v>
      </c>
      <c r="B54" s="25" t="s">
        <v>3</v>
      </c>
      <c r="C54" s="25" t="s">
        <v>3</v>
      </c>
      <c r="D54" s="25" t="s">
        <v>3</v>
      </c>
      <c r="E54" s="25" t="s">
        <v>3</v>
      </c>
      <c r="F54" s="25" t="s">
        <v>3</v>
      </c>
      <c r="G54" s="25" t="s">
        <v>3</v>
      </c>
      <c r="H54" s="25" t="s">
        <v>3</v>
      </c>
      <c r="I54" s="25" t="s">
        <v>3</v>
      </c>
      <c r="J54" s="33">
        <v>94512</v>
      </c>
      <c r="K54" s="33">
        <v>108425</v>
      </c>
      <c r="L54" s="32">
        <v>110361.3</v>
      </c>
      <c r="N54" s="110" t="s">
        <v>3</v>
      </c>
      <c r="O54" s="25" t="s">
        <v>3</v>
      </c>
      <c r="P54" s="25" t="s">
        <v>3</v>
      </c>
      <c r="Q54" s="25" t="s">
        <v>3</v>
      </c>
      <c r="R54" s="25" t="s">
        <v>3</v>
      </c>
      <c r="S54" s="25" t="s">
        <v>3</v>
      </c>
      <c r="T54" s="25" t="s">
        <v>3</v>
      </c>
      <c r="U54" s="25" t="s">
        <v>3</v>
      </c>
      <c r="V54" s="33">
        <v>100749.79199999999</v>
      </c>
      <c r="W54" s="33">
        <v>112762</v>
      </c>
      <c r="X54" s="32">
        <v>110361.3</v>
      </c>
    </row>
    <row r="55" spans="1:24" ht="15.6" x14ac:dyDescent="0.3">
      <c r="A55" s="23" t="s">
        <v>14</v>
      </c>
      <c r="B55" s="16" t="s">
        <v>3</v>
      </c>
      <c r="C55" s="16" t="s">
        <v>3</v>
      </c>
      <c r="D55" s="16" t="s">
        <v>3</v>
      </c>
      <c r="E55" s="16" t="s">
        <v>3</v>
      </c>
      <c r="F55" s="16" t="s">
        <v>3</v>
      </c>
      <c r="G55" s="16" t="s">
        <v>3</v>
      </c>
      <c r="H55" s="16" t="s">
        <v>3</v>
      </c>
      <c r="I55" s="16" t="s">
        <v>3</v>
      </c>
      <c r="J55" s="16">
        <v>242500</v>
      </c>
      <c r="K55" s="16">
        <v>234899</v>
      </c>
      <c r="L55" s="15">
        <v>254388.7</v>
      </c>
      <c r="N55" s="111" t="s">
        <v>3</v>
      </c>
      <c r="O55" s="16" t="s">
        <v>3</v>
      </c>
      <c r="P55" s="16" t="s">
        <v>3</v>
      </c>
      <c r="Q55" s="16" t="s">
        <v>3</v>
      </c>
      <c r="R55" s="16" t="s">
        <v>3</v>
      </c>
      <c r="S55" s="16" t="s">
        <v>3</v>
      </c>
      <c r="T55" s="16" t="s">
        <v>3</v>
      </c>
      <c r="U55" s="16" t="s">
        <v>3</v>
      </c>
      <c r="V55" s="16">
        <v>258504.99999999997</v>
      </c>
      <c r="W55" s="16">
        <v>244294.96000000002</v>
      </c>
      <c r="X55" s="15">
        <v>254388.7</v>
      </c>
    </row>
    <row r="56" spans="1:24" ht="15.6" x14ac:dyDescent="0.3">
      <c r="A56" s="11" t="s">
        <v>13</v>
      </c>
      <c r="B56" s="41">
        <v>352846</v>
      </c>
      <c r="C56" s="41">
        <v>291733</v>
      </c>
      <c r="D56" s="41">
        <v>243749</v>
      </c>
      <c r="E56" s="41">
        <v>363054</v>
      </c>
      <c r="F56" s="41">
        <v>439308</v>
      </c>
      <c r="G56" s="41">
        <v>429909</v>
      </c>
      <c r="H56" s="41">
        <v>390774</v>
      </c>
      <c r="I56" s="85">
        <v>436648</v>
      </c>
      <c r="J56" s="82">
        <v>257553</v>
      </c>
      <c r="K56" s="82">
        <v>248881</v>
      </c>
      <c r="L56" s="81">
        <v>241792</v>
      </c>
      <c r="N56" s="108">
        <v>423501.19981488609</v>
      </c>
      <c r="O56" s="41">
        <v>348408.66132259119</v>
      </c>
      <c r="P56" s="41">
        <v>289654.42380062304</v>
      </c>
      <c r="Q56" s="41">
        <v>426312.47028167144</v>
      </c>
      <c r="R56" s="41">
        <v>506234.49942804355</v>
      </c>
      <c r="S56" s="41">
        <v>489046.00805454771</v>
      </c>
      <c r="T56" s="41">
        <v>439691.11120334384</v>
      </c>
      <c r="U56" s="85">
        <v>485481.83902399987</v>
      </c>
      <c r="V56" s="82">
        <v>274551.49799999996</v>
      </c>
      <c r="W56" s="82">
        <v>258836.24000000002</v>
      </c>
      <c r="X56" s="81">
        <v>241792</v>
      </c>
    </row>
    <row r="57" spans="1:24" ht="15.6" x14ac:dyDescent="0.3">
      <c r="A57" s="8" t="s">
        <v>12</v>
      </c>
      <c r="B57" s="7">
        <v>10471</v>
      </c>
      <c r="C57" s="7">
        <v>12430</v>
      </c>
      <c r="D57" s="7">
        <v>17616</v>
      </c>
      <c r="E57" s="7">
        <v>23950</v>
      </c>
      <c r="F57" s="7">
        <v>37746</v>
      </c>
      <c r="G57" s="7">
        <v>37992</v>
      </c>
      <c r="H57" s="7">
        <v>40841</v>
      </c>
      <c r="I57" s="80">
        <v>45669</v>
      </c>
      <c r="J57" s="79">
        <v>54279</v>
      </c>
      <c r="K57" s="79">
        <v>65809</v>
      </c>
      <c r="L57" s="78">
        <v>72905.94</v>
      </c>
      <c r="N57" s="115">
        <v>12567.752116395459</v>
      </c>
      <c r="O57" s="7">
        <v>14844.805559329279</v>
      </c>
      <c r="P57" s="7">
        <v>20933.633900741235</v>
      </c>
      <c r="Q57" s="7">
        <v>28123.04412909934</v>
      </c>
      <c r="R57" s="7">
        <v>43496.424866860907</v>
      </c>
      <c r="S57" s="7">
        <v>43218.06693511505</v>
      </c>
      <c r="T57" s="7">
        <v>45953.47866709598</v>
      </c>
      <c r="U57" s="80">
        <v>50776.529621999987</v>
      </c>
      <c r="V57" s="79">
        <v>57861.41399999999</v>
      </c>
      <c r="W57" s="79">
        <v>68441.36</v>
      </c>
      <c r="X57" s="78">
        <v>72905.94</v>
      </c>
    </row>
    <row r="58" spans="1:24" ht="15.6" x14ac:dyDescent="0.3">
      <c r="A58" s="8" t="s">
        <v>11</v>
      </c>
      <c r="B58" s="7">
        <v>27873</v>
      </c>
      <c r="C58" s="7">
        <v>28945</v>
      </c>
      <c r="D58" s="7">
        <v>34129</v>
      </c>
      <c r="E58" s="7">
        <v>34237</v>
      </c>
      <c r="F58" s="7">
        <v>33595</v>
      </c>
      <c r="G58" s="7">
        <v>35117</v>
      </c>
      <c r="H58" s="7">
        <v>30424</v>
      </c>
      <c r="I58" s="80">
        <v>39290</v>
      </c>
      <c r="J58" s="79">
        <v>37322</v>
      </c>
      <c r="K58" s="79">
        <v>39507</v>
      </c>
      <c r="L58" s="78">
        <v>40492.29</v>
      </c>
      <c r="N58" s="115">
        <v>33454.393538371754</v>
      </c>
      <c r="O58" s="7">
        <v>34568.21375018391</v>
      </c>
      <c r="P58" s="7">
        <v>40556.539021253266</v>
      </c>
      <c r="Q58" s="7">
        <v>40202.449346470734</v>
      </c>
      <c r="R58" s="7">
        <v>38713.039617500988</v>
      </c>
      <c r="S58" s="7">
        <v>39947.590454844052</v>
      </c>
      <c r="T58" s="7">
        <v>34232.478023743985</v>
      </c>
      <c r="U58" s="80">
        <v>43684.11501999999</v>
      </c>
      <c r="V58" s="79">
        <v>39785.251999999993</v>
      </c>
      <c r="W58" s="79">
        <v>41087.279999999999</v>
      </c>
      <c r="X58" s="78">
        <v>40492.29</v>
      </c>
    </row>
    <row r="59" spans="1:24" ht="15.6" x14ac:dyDescent="0.3">
      <c r="A59" s="8" t="s">
        <v>10</v>
      </c>
      <c r="B59" s="7">
        <v>132859</v>
      </c>
      <c r="C59" s="7">
        <v>75575</v>
      </c>
      <c r="D59" s="7">
        <v>68440</v>
      </c>
      <c r="E59" s="7">
        <v>115838</v>
      </c>
      <c r="F59" s="7">
        <v>81718</v>
      </c>
      <c r="G59" s="7">
        <v>73840</v>
      </c>
      <c r="H59" s="7">
        <v>69854</v>
      </c>
      <c r="I59" s="80">
        <v>63881</v>
      </c>
      <c r="J59" s="79">
        <v>64961</v>
      </c>
      <c r="K59" s="79">
        <v>74440</v>
      </c>
      <c r="L59" s="78">
        <v>76616.62</v>
      </c>
      <c r="N59" s="115">
        <v>159463.18197232205</v>
      </c>
      <c r="O59" s="7">
        <v>90257.134364144033</v>
      </c>
      <c r="P59" s="7">
        <v>81329.354232897938</v>
      </c>
      <c r="Q59" s="7">
        <v>136021.59439777074</v>
      </c>
      <c r="R59" s="7">
        <v>94167.351435122662</v>
      </c>
      <c r="S59" s="7">
        <v>83997.21158372541</v>
      </c>
      <c r="T59" s="7">
        <v>78598.327631823966</v>
      </c>
      <c r="U59" s="80">
        <v>71025.323277999982</v>
      </c>
      <c r="V59" s="79">
        <v>69248.425999999992</v>
      </c>
      <c r="W59" s="79">
        <v>77417.600000000006</v>
      </c>
      <c r="X59" s="78">
        <v>76616.62</v>
      </c>
    </row>
    <row r="60" spans="1:24" ht="15.6" x14ac:dyDescent="0.3">
      <c r="A60" s="8" t="s">
        <v>9</v>
      </c>
      <c r="B60" s="7" t="s">
        <v>3</v>
      </c>
      <c r="C60" s="7" t="s">
        <v>3</v>
      </c>
      <c r="D60" s="7" t="s">
        <v>3</v>
      </c>
      <c r="E60" s="7" t="s">
        <v>3</v>
      </c>
      <c r="F60" s="7" t="s">
        <v>3</v>
      </c>
      <c r="G60" s="7" t="s">
        <v>3</v>
      </c>
      <c r="H60" s="7" t="s">
        <v>3</v>
      </c>
      <c r="I60" s="80" t="s">
        <v>3</v>
      </c>
      <c r="J60" s="79">
        <v>705</v>
      </c>
      <c r="K60" s="79">
        <v>407</v>
      </c>
      <c r="L60" s="78">
        <v>2719.605</v>
      </c>
      <c r="N60" s="115" t="s">
        <v>3</v>
      </c>
      <c r="O60" s="7" t="s">
        <v>3</v>
      </c>
      <c r="P60" s="7" t="s">
        <v>3</v>
      </c>
      <c r="Q60" s="7" t="s">
        <v>3</v>
      </c>
      <c r="R60" s="7" t="s">
        <v>3</v>
      </c>
      <c r="S60" s="7" t="s">
        <v>3</v>
      </c>
      <c r="T60" s="7" t="s">
        <v>3</v>
      </c>
      <c r="U60" s="80" t="s">
        <v>3</v>
      </c>
      <c r="V60" s="79">
        <v>751.52999999999986</v>
      </c>
      <c r="W60" s="79">
        <v>423.28000000000003</v>
      </c>
      <c r="X60" s="78">
        <v>2719.605</v>
      </c>
    </row>
    <row r="61" spans="1:24" ht="15.6" x14ac:dyDescent="0.3">
      <c r="A61" s="8" t="s">
        <v>8</v>
      </c>
      <c r="B61" s="7" t="s">
        <v>3</v>
      </c>
      <c r="C61" s="7" t="s">
        <v>3</v>
      </c>
      <c r="D61" s="7" t="s">
        <v>3</v>
      </c>
      <c r="E61" s="7" t="s">
        <v>3</v>
      </c>
      <c r="F61" s="7" t="s">
        <v>3</v>
      </c>
      <c r="G61" s="7" t="s">
        <v>3</v>
      </c>
      <c r="H61" s="7" t="s">
        <v>3</v>
      </c>
      <c r="I61" s="80" t="s">
        <v>3</v>
      </c>
      <c r="J61" s="79">
        <v>3296</v>
      </c>
      <c r="K61" s="79">
        <v>3331</v>
      </c>
      <c r="L61" s="78">
        <v>3428.317</v>
      </c>
      <c r="N61" s="115" t="s">
        <v>3</v>
      </c>
      <c r="O61" s="7" t="s">
        <v>3</v>
      </c>
      <c r="P61" s="7" t="s">
        <v>3</v>
      </c>
      <c r="Q61" s="7" t="s">
        <v>3</v>
      </c>
      <c r="R61" s="7" t="s">
        <v>3</v>
      </c>
      <c r="S61" s="7" t="s">
        <v>3</v>
      </c>
      <c r="T61" s="7" t="s">
        <v>3</v>
      </c>
      <c r="U61" s="80" t="s">
        <v>3</v>
      </c>
      <c r="V61" s="79">
        <v>3513.5359999999996</v>
      </c>
      <c r="W61" s="79">
        <v>3464.2400000000002</v>
      </c>
      <c r="X61" s="78">
        <v>3428.317</v>
      </c>
    </row>
    <row r="62" spans="1:24" ht="15.6" x14ac:dyDescent="0.3">
      <c r="A62" s="8" t="s">
        <v>7</v>
      </c>
      <c r="B62" s="7">
        <v>181643</v>
      </c>
      <c r="C62" s="7">
        <v>174783</v>
      </c>
      <c r="D62" s="7">
        <v>123564</v>
      </c>
      <c r="E62" s="7">
        <v>189029</v>
      </c>
      <c r="F62" s="7">
        <v>286249</v>
      </c>
      <c r="G62" s="7">
        <v>282960</v>
      </c>
      <c r="H62" s="7">
        <v>249655</v>
      </c>
      <c r="I62" s="80">
        <v>287808</v>
      </c>
      <c r="J62" s="79">
        <v>96990</v>
      </c>
      <c r="K62" s="79">
        <v>65387</v>
      </c>
      <c r="L62" s="78">
        <v>45629.24</v>
      </c>
      <c r="N62" s="115">
        <v>218015.87218779681</v>
      </c>
      <c r="O62" s="7">
        <v>208738.507648934</v>
      </c>
      <c r="P62" s="7">
        <v>146834.89664573057</v>
      </c>
      <c r="Q62" s="7">
        <v>221965.38240833065</v>
      </c>
      <c r="R62" s="7">
        <v>329857.68350855901</v>
      </c>
      <c r="S62" s="7">
        <v>321883.13908086321</v>
      </c>
      <c r="T62" s="7">
        <v>280906.82688067987</v>
      </c>
      <c r="U62" s="80">
        <v>319995.8711039999</v>
      </c>
      <c r="V62" s="79">
        <v>103391.33999999998</v>
      </c>
      <c r="W62" s="79">
        <v>68002.48</v>
      </c>
      <c r="X62" s="78">
        <v>45629.24</v>
      </c>
    </row>
    <row r="63" spans="1:24" ht="15.6" x14ac:dyDescent="0.3">
      <c r="A63" s="14" t="s">
        <v>6</v>
      </c>
      <c r="B63" s="33">
        <v>0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2" t="s">
        <v>3</v>
      </c>
      <c r="N63" s="112">
        <v>0</v>
      </c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2" t="s">
        <v>3</v>
      </c>
    </row>
    <row r="64" spans="1:24" ht="15.6" x14ac:dyDescent="0.3">
      <c r="A64" s="17" t="s">
        <v>5</v>
      </c>
      <c r="B64" s="16" t="s">
        <v>3</v>
      </c>
      <c r="C64" s="16" t="s">
        <v>3</v>
      </c>
      <c r="D64" s="16" t="s">
        <v>3</v>
      </c>
      <c r="E64" s="16" t="s">
        <v>3</v>
      </c>
      <c r="F64" s="16" t="s">
        <v>3</v>
      </c>
      <c r="G64" s="16" t="s">
        <v>3</v>
      </c>
      <c r="H64" s="16" t="s">
        <v>3</v>
      </c>
      <c r="I64" s="16" t="s">
        <v>3</v>
      </c>
      <c r="J64" s="16">
        <v>96990</v>
      </c>
      <c r="K64" s="16">
        <v>65387</v>
      </c>
      <c r="L64" s="15">
        <v>45629.24</v>
      </c>
      <c r="N64" s="111" t="s">
        <v>3</v>
      </c>
      <c r="O64" s="16" t="s">
        <v>3</v>
      </c>
      <c r="P64" s="16" t="s">
        <v>3</v>
      </c>
      <c r="Q64" s="16" t="s">
        <v>3</v>
      </c>
      <c r="R64" s="16" t="s">
        <v>3</v>
      </c>
      <c r="S64" s="16" t="s">
        <v>3</v>
      </c>
      <c r="T64" s="16" t="s">
        <v>3</v>
      </c>
      <c r="U64" s="16" t="s">
        <v>3</v>
      </c>
      <c r="V64" s="16">
        <v>103391.33999999998</v>
      </c>
      <c r="W64" s="16">
        <v>68002.48</v>
      </c>
      <c r="X64" s="15">
        <v>45629.24</v>
      </c>
    </row>
    <row r="65" spans="1:24" ht="15.6" x14ac:dyDescent="0.3">
      <c r="A65" s="14" t="s">
        <v>4</v>
      </c>
      <c r="B65" s="13">
        <v>181643</v>
      </c>
      <c r="C65" s="13">
        <v>174783</v>
      </c>
      <c r="D65" s="13">
        <v>123564</v>
      </c>
      <c r="E65" s="13">
        <v>189029</v>
      </c>
      <c r="F65" s="13">
        <v>286249</v>
      </c>
      <c r="G65" s="13">
        <v>282960</v>
      </c>
      <c r="H65" s="13">
        <v>249655</v>
      </c>
      <c r="I65" s="13">
        <v>287808</v>
      </c>
      <c r="J65" s="33" t="s">
        <v>3</v>
      </c>
      <c r="K65" s="33" t="s">
        <v>3</v>
      </c>
      <c r="L65" s="32" t="s">
        <v>3</v>
      </c>
      <c r="N65" s="114">
        <v>218015.87218779681</v>
      </c>
      <c r="O65" s="13">
        <v>208738.507648934</v>
      </c>
      <c r="P65" s="13">
        <v>146834.89664573057</v>
      </c>
      <c r="Q65" s="13">
        <v>221965.38240833065</v>
      </c>
      <c r="R65" s="13">
        <v>329857.68350855901</v>
      </c>
      <c r="S65" s="13">
        <v>321883.13908086321</v>
      </c>
      <c r="T65" s="13">
        <v>280906.82688067987</v>
      </c>
      <c r="U65" s="13">
        <v>319995.8711039999</v>
      </c>
      <c r="V65" s="33" t="s">
        <v>3</v>
      </c>
      <c r="W65" s="33" t="s">
        <v>3</v>
      </c>
      <c r="X65" s="32" t="s">
        <v>3</v>
      </c>
    </row>
    <row r="66" spans="1:24" ht="15.6" x14ac:dyDescent="0.3">
      <c r="A66" s="11" t="s">
        <v>2</v>
      </c>
      <c r="B66" s="84">
        <v>18871</v>
      </c>
      <c r="C66" s="84">
        <v>7709</v>
      </c>
      <c r="D66" s="84">
        <v>29665</v>
      </c>
      <c r="E66" s="84">
        <v>34088</v>
      </c>
      <c r="F66" s="84">
        <v>-5122</v>
      </c>
      <c r="G66" s="84">
        <v>56637</v>
      </c>
      <c r="H66" s="84">
        <v>21915</v>
      </c>
      <c r="I66" s="83">
        <v>61435</v>
      </c>
      <c r="J66" s="82">
        <v>-183239</v>
      </c>
      <c r="K66" s="82">
        <v>190268</v>
      </c>
      <c r="L66" s="81">
        <v>209148</v>
      </c>
      <c r="N66" s="121">
        <v>22649.799464091175</v>
      </c>
      <c r="O66" s="84">
        <v>9206.6457004721979</v>
      </c>
      <c r="P66" s="84">
        <v>35251.830703081781</v>
      </c>
      <c r="Q66" s="84">
        <v>40027.487610552744</v>
      </c>
      <c r="R66" s="84">
        <v>-5902.3125143872621</v>
      </c>
      <c r="S66" s="84">
        <v>64427.81788282036</v>
      </c>
      <c r="T66" s="84">
        <v>24658.320927239991</v>
      </c>
      <c r="U66" s="83">
        <v>68305.767529999983</v>
      </c>
      <c r="V66" s="82">
        <v>-195332.77399999998</v>
      </c>
      <c r="W66" s="82">
        <v>197878.72</v>
      </c>
      <c r="X66" s="81">
        <v>209148</v>
      </c>
    </row>
    <row r="67" spans="1:24" ht="15.6" x14ac:dyDescent="0.3">
      <c r="A67" s="8" t="s">
        <v>1</v>
      </c>
      <c r="B67" s="7">
        <v>18871</v>
      </c>
      <c r="C67" s="7">
        <v>7709</v>
      </c>
      <c r="D67" s="7">
        <v>29665</v>
      </c>
      <c r="E67" s="7">
        <v>34088</v>
      </c>
      <c r="F67" s="7">
        <v>-5122</v>
      </c>
      <c r="G67" s="7">
        <v>56637</v>
      </c>
      <c r="H67" s="7">
        <v>21915</v>
      </c>
      <c r="I67" s="80">
        <v>61435</v>
      </c>
      <c r="J67" s="79">
        <v>-183239</v>
      </c>
      <c r="K67" s="79">
        <v>190268</v>
      </c>
      <c r="L67" s="78">
        <v>209148</v>
      </c>
      <c r="N67" s="115">
        <v>22649.799464091175</v>
      </c>
      <c r="O67" s="7">
        <v>9206.6457004721979</v>
      </c>
      <c r="P67" s="7">
        <v>35251.830703081781</v>
      </c>
      <c r="Q67" s="7">
        <v>40027.487610552744</v>
      </c>
      <c r="R67" s="7">
        <v>-5902.3125143872621</v>
      </c>
      <c r="S67" s="7">
        <v>64427.81788282036</v>
      </c>
      <c r="T67" s="7">
        <v>24658.320927239991</v>
      </c>
      <c r="U67" s="80">
        <v>68305.767529999983</v>
      </c>
      <c r="V67" s="79">
        <v>-195332.77399999998</v>
      </c>
      <c r="W67" s="79">
        <v>197878.72</v>
      </c>
      <c r="X67" s="78">
        <v>209148</v>
      </c>
    </row>
    <row r="68" spans="1:24" ht="18" x14ac:dyDescent="0.35">
      <c r="A68" s="5" t="s">
        <v>0</v>
      </c>
      <c r="B68" s="4">
        <v>8264178</v>
      </c>
      <c r="C68" s="4">
        <v>8385452</v>
      </c>
      <c r="D68" s="4">
        <v>8471044</v>
      </c>
      <c r="E68" s="4">
        <v>8680732</v>
      </c>
      <c r="F68" s="4">
        <v>8902777</v>
      </c>
      <c r="G68" s="4">
        <v>9130057</v>
      </c>
      <c r="H68" s="4">
        <v>9073596</v>
      </c>
      <c r="I68" s="77">
        <v>9448480</v>
      </c>
      <c r="J68" s="76">
        <v>9456298</v>
      </c>
      <c r="K68" s="76">
        <v>10603433</v>
      </c>
      <c r="L68" s="75">
        <v>11248903</v>
      </c>
      <c r="N68" s="122">
        <v>9919027.843545869</v>
      </c>
      <c r="O68" s="4">
        <v>10014513.633715915</v>
      </c>
      <c r="P68" s="4">
        <v>10066401.78548312</v>
      </c>
      <c r="Q68" s="4">
        <v>10193261.340663247</v>
      </c>
      <c r="R68" s="4">
        <v>10259073.037856128</v>
      </c>
      <c r="S68" s="4">
        <v>10385960.585055163</v>
      </c>
      <c r="T68" s="4">
        <v>10209429.255401373</v>
      </c>
      <c r="U68" s="77">
        <v>10505179.106239997</v>
      </c>
      <c r="V68" s="76">
        <v>10080413.667999998</v>
      </c>
      <c r="W68" s="76">
        <v>11027570.32</v>
      </c>
      <c r="X68" s="75">
        <v>11248903</v>
      </c>
    </row>
  </sheetData>
  <mergeCells count="3">
    <mergeCell ref="A1:L1"/>
    <mergeCell ref="N2:X2"/>
    <mergeCell ref="B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A7202-A8E1-4F7D-9537-0EC05D5DAAA2}">
  <sheetPr>
    <outlinePr summaryBelow="0" summaryRight="0"/>
  </sheetPr>
  <dimension ref="A1:X1000"/>
  <sheetViews>
    <sheetView workbookViewId="0">
      <selection activeCell="A5" sqref="A5"/>
    </sheetView>
  </sheetViews>
  <sheetFormatPr defaultColWidth="12.6640625" defaultRowHeight="15.75" customHeight="1" x14ac:dyDescent="0.3"/>
  <cols>
    <col min="1" max="1" width="50.88671875" style="1" customWidth="1"/>
    <col min="2" max="16384" width="12.6640625" style="1"/>
  </cols>
  <sheetData>
    <row r="1" spans="1:24" ht="28.8" x14ac:dyDescent="0.55000000000000004">
      <c r="A1" s="134" t="s">
        <v>68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24" ht="23.4" x14ac:dyDescent="0.45">
      <c r="A2" s="106" t="s">
        <v>67</v>
      </c>
      <c r="B2" s="131" t="s">
        <v>83</v>
      </c>
      <c r="C2" s="132"/>
      <c r="D2" s="132"/>
      <c r="E2" s="132"/>
      <c r="F2" s="132"/>
      <c r="G2" s="132"/>
      <c r="H2" s="132"/>
      <c r="I2" s="132"/>
      <c r="J2" s="132"/>
      <c r="K2" s="132"/>
      <c r="L2" s="133"/>
      <c r="N2" s="131" t="s">
        <v>84</v>
      </c>
      <c r="O2" s="132"/>
      <c r="P2" s="132"/>
      <c r="Q2" s="132"/>
      <c r="R2" s="132"/>
      <c r="S2" s="132"/>
      <c r="T2" s="132"/>
      <c r="U2" s="132"/>
      <c r="V2" s="132"/>
      <c r="W2" s="132"/>
      <c r="X2" s="133"/>
    </row>
    <row r="3" spans="1:24" ht="21" x14ac:dyDescent="0.4">
      <c r="A3" s="44" t="s">
        <v>66</v>
      </c>
      <c r="B3" s="43">
        <v>2014</v>
      </c>
      <c r="C3" s="43">
        <v>2015</v>
      </c>
      <c r="D3" s="43">
        <v>2016</v>
      </c>
      <c r="E3" s="43">
        <v>2017</v>
      </c>
      <c r="F3" s="43">
        <v>2018</v>
      </c>
      <c r="G3" s="43">
        <v>2019</v>
      </c>
      <c r="H3" s="43">
        <v>2020</v>
      </c>
      <c r="I3" s="43">
        <v>2021</v>
      </c>
      <c r="J3" s="43">
        <v>2022</v>
      </c>
      <c r="K3" s="43">
        <v>2023</v>
      </c>
      <c r="L3" s="43">
        <v>2024</v>
      </c>
      <c r="N3" s="107">
        <v>2014</v>
      </c>
      <c r="O3" s="43">
        <v>2015</v>
      </c>
      <c r="P3" s="43">
        <v>2016</v>
      </c>
      <c r="Q3" s="43">
        <v>2017</v>
      </c>
      <c r="R3" s="43">
        <v>2018</v>
      </c>
      <c r="S3" s="43">
        <v>2019</v>
      </c>
      <c r="T3" s="43">
        <v>2020</v>
      </c>
      <c r="U3" s="59">
        <v>2021</v>
      </c>
      <c r="V3" s="58">
        <v>2022</v>
      </c>
      <c r="W3" s="58">
        <v>2023</v>
      </c>
      <c r="X3" s="99">
        <v>2024</v>
      </c>
    </row>
    <row r="4" spans="1:24" ht="15.75" customHeight="1" x14ac:dyDescent="0.3">
      <c r="A4" s="42" t="s">
        <v>65</v>
      </c>
      <c r="B4" s="41">
        <v>3992496</v>
      </c>
      <c r="C4" s="41">
        <v>3983613</v>
      </c>
      <c r="D4" s="41">
        <v>4117936</v>
      </c>
      <c r="E4" s="41">
        <v>4153116</v>
      </c>
      <c r="F4" s="41">
        <v>4168182</v>
      </c>
      <c r="G4" s="41">
        <v>4190831</v>
      </c>
      <c r="H4" s="41">
        <v>4237315</v>
      </c>
      <c r="I4" s="41">
        <v>4245564</v>
      </c>
      <c r="J4" s="41">
        <v>4234471</v>
      </c>
      <c r="K4" s="41">
        <v>4421318</v>
      </c>
      <c r="L4" s="40">
        <v>4657863</v>
      </c>
      <c r="N4" s="108">
        <v>4791968.2985102097</v>
      </c>
      <c r="O4" s="41">
        <v>4757518.9387462903</v>
      </c>
      <c r="P4" s="41">
        <v>4893469.8371186852</v>
      </c>
      <c r="Q4" s="41">
        <v>4876754.2605957631</v>
      </c>
      <c r="R4" s="41">
        <v>4803184.8459280999</v>
      </c>
      <c r="S4" s="41">
        <v>4767309.2933184654</v>
      </c>
      <c r="T4" s="41">
        <v>4767742.328989638</v>
      </c>
      <c r="U4" s="41">
        <v>4720379.3866319982</v>
      </c>
      <c r="V4" s="10">
        <v>4513946.0859999992</v>
      </c>
      <c r="W4" s="10">
        <v>4598170.72</v>
      </c>
      <c r="X4" s="9">
        <v>4657863</v>
      </c>
    </row>
    <row r="5" spans="1:24" ht="15.75" customHeight="1" x14ac:dyDescent="0.3">
      <c r="A5" s="39" t="s">
        <v>64</v>
      </c>
      <c r="B5" s="28">
        <v>1594368</v>
      </c>
      <c r="C5" s="28">
        <v>1628997</v>
      </c>
      <c r="D5" s="28">
        <v>1743114</v>
      </c>
      <c r="E5" s="28">
        <v>1718627</v>
      </c>
      <c r="F5" s="28">
        <v>1713516</v>
      </c>
      <c r="G5" s="28">
        <v>1748615</v>
      </c>
      <c r="H5" s="28">
        <v>1796500</v>
      </c>
      <c r="I5" s="28">
        <v>1800223</v>
      </c>
      <c r="J5" s="28">
        <v>1764875</v>
      </c>
      <c r="K5" s="28">
        <v>1837428</v>
      </c>
      <c r="L5" s="27">
        <v>1923927</v>
      </c>
      <c r="N5" s="109">
        <v>1913630.1982917767</v>
      </c>
      <c r="O5" s="28">
        <v>1945466.1079429379</v>
      </c>
      <c r="P5" s="28">
        <v>2071395.9084500826</v>
      </c>
      <c r="Q5" s="28">
        <v>2018080.2907082092</v>
      </c>
      <c r="R5" s="28">
        <v>1974562.0715351042</v>
      </c>
      <c r="S5" s="28">
        <v>1989149.2975822859</v>
      </c>
      <c r="T5" s="28">
        <v>2021385.9706039992</v>
      </c>
      <c r="U5" s="28">
        <v>2001556.3398739994</v>
      </c>
      <c r="V5" s="28">
        <v>1881356.7499999998</v>
      </c>
      <c r="W5" s="28">
        <v>1910925.12</v>
      </c>
      <c r="X5" s="27">
        <v>1923927</v>
      </c>
    </row>
    <row r="6" spans="1:24" ht="15.75" customHeight="1" x14ac:dyDescent="0.3">
      <c r="A6" s="38" t="s">
        <v>63</v>
      </c>
      <c r="B6" s="25" t="s">
        <v>3</v>
      </c>
      <c r="C6" s="25" t="s">
        <v>3</v>
      </c>
      <c r="D6" s="25" t="s">
        <v>3</v>
      </c>
      <c r="E6" s="25" t="s">
        <v>3</v>
      </c>
      <c r="F6" s="25" t="s">
        <v>3</v>
      </c>
      <c r="G6" s="25">
        <v>423897</v>
      </c>
      <c r="H6" s="25">
        <v>429558</v>
      </c>
      <c r="I6" s="25">
        <v>432769</v>
      </c>
      <c r="J6" s="25">
        <v>424432</v>
      </c>
      <c r="K6" s="25">
        <v>439403</v>
      </c>
      <c r="L6" s="24">
        <v>458514</v>
      </c>
      <c r="N6" s="110" t="s">
        <v>3</v>
      </c>
      <c r="O6" s="25" t="s">
        <v>3</v>
      </c>
      <c r="P6" s="25" t="s">
        <v>3</v>
      </c>
      <c r="Q6" s="25" t="s">
        <v>3</v>
      </c>
      <c r="R6" s="25" t="s">
        <v>3</v>
      </c>
      <c r="S6" s="98">
        <v>482207.01515041234</v>
      </c>
      <c r="T6" s="98">
        <v>483330.09449524782</v>
      </c>
      <c r="U6" s="97">
        <v>481169.01942199987</v>
      </c>
      <c r="V6" s="25">
        <v>452444.51199999993</v>
      </c>
      <c r="W6" s="25">
        <v>456979.12</v>
      </c>
      <c r="X6" s="24">
        <v>458514</v>
      </c>
    </row>
    <row r="7" spans="1:24" ht="15.75" customHeight="1" x14ac:dyDescent="0.3">
      <c r="A7" s="17" t="s">
        <v>62</v>
      </c>
      <c r="B7" s="16" t="s">
        <v>3</v>
      </c>
      <c r="C7" s="16" t="s">
        <v>3</v>
      </c>
      <c r="D7" s="16" t="s">
        <v>3</v>
      </c>
      <c r="E7" s="16" t="s">
        <v>3</v>
      </c>
      <c r="F7" s="16" t="s">
        <v>3</v>
      </c>
      <c r="G7" s="16">
        <v>2016</v>
      </c>
      <c r="H7" s="16">
        <v>2043</v>
      </c>
      <c r="I7" s="16">
        <v>2058</v>
      </c>
      <c r="J7" s="16">
        <v>2079</v>
      </c>
      <c r="K7" s="16">
        <v>4000</v>
      </c>
      <c r="L7" s="15">
        <v>4174</v>
      </c>
      <c r="N7" s="111" t="s">
        <v>3</v>
      </c>
      <c r="O7" s="16" t="s">
        <v>3</v>
      </c>
      <c r="P7" s="16" t="s">
        <v>3</v>
      </c>
      <c r="Q7" s="16" t="s">
        <v>3</v>
      </c>
      <c r="R7" s="16" t="s">
        <v>3</v>
      </c>
      <c r="S7" s="16">
        <v>2293.3149858178549</v>
      </c>
      <c r="T7" s="16">
        <v>2298.7428544079989</v>
      </c>
      <c r="U7" s="96">
        <v>2288.1626039999992</v>
      </c>
      <c r="V7" s="16">
        <v>2216.2139999999995</v>
      </c>
      <c r="W7" s="16">
        <v>4160</v>
      </c>
      <c r="X7" s="15">
        <v>4174</v>
      </c>
    </row>
    <row r="8" spans="1:24" ht="15.75" customHeight="1" x14ac:dyDescent="0.3">
      <c r="A8" s="37" t="s">
        <v>61</v>
      </c>
      <c r="B8" s="33" t="s">
        <v>3</v>
      </c>
      <c r="C8" s="33" t="s">
        <v>3</v>
      </c>
      <c r="D8" s="33" t="s">
        <v>3</v>
      </c>
      <c r="E8" s="33" t="s">
        <v>3</v>
      </c>
      <c r="F8" s="33" t="s">
        <v>3</v>
      </c>
      <c r="G8" s="33" t="s">
        <v>3</v>
      </c>
      <c r="H8" s="33" t="s">
        <v>3</v>
      </c>
      <c r="I8" s="33" t="s">
        <v>3</v>
      </c>
      <c r="J8" s="33" t="s">
        <v>3</v>
      </c>
      <c r="K8" s="33" t="s">
        <v>3</v>
      </c>
      <c r="L8" s="32" t="s">
        <v>3</v>
      </c>
      <c r="N8" s="112" t="s">
        <v>3</v>
      </c>
      <c r="O8" s="33" t="s">
        <v>3</v>
      </c>
      <c r="P8" s="33" t="s">
        <v>3</v>
      </c>
      <c r="Q8" s="33" t="s">
        <v>3</v>
      </c>
      <c r="R8" s="33" t="s">
        <v>3</v>
      </c>
      <c r="S8" s="33" t="s">
        <v>3</v>
      </c>
      <c r="T8" s="33" t="s">
        <v>3</v>
      </c>
      <c r="U8" s="33" t="s">
        <v>3</v>
      </c>
      <c r="V8" s="33" t="s">
        <v>3</v>
      </c>
      <c r="W8" s="33" t="s">
        <v>3</v>
      </c>
      <c r="X8" s="32" t="s">
        <v>3</v>
      </c>
    </row>
    <row r="9" spans="1:24" ht="15.75" customHeight="1" x14ac:dyDescent="0.3">
      <c r="A9" s="17" t="s">
        <v>60</v>
      </c>
      <c r="B9" s="16">
        <v>5121</v>
      </c>
      <c r="C9" s="16">
        <v>5029</v>
      </c>
      <c r="D9" s="16">
        <v>4963</v>
      </c>
      <c r="E9" s="16">
        <v>4935</v>
      </c>
      <c r="F9" s="16">
        <v>7050</v>
      </c>
      <c r="G9" s="16">
        <v>6724</v>
      </c>
      <c r="H9" s="16">
        <v>6818</v>
      </c>
      <c r="I9" s="16">
        <v>6872</v>
      </c>
      <c r="J9" s="16">
        <v>6960</v>
      </c>
      <c r="K9" s="16">
        <v>13133</v>
      </c>
      <c r="L9" s="15">
        <v>7527</v>
      </c>
      <c r="N9" s="111">
        <v>6146.4481508987819</v>
      </c>
      <c r="O9" s="16">
        <v>6005.9957488227628</v>
      </c>
      <c r="P9" s="16">
        <v>5897.6853456731806</v>
      </c>
      <c r="Q9" s="16">
        <v>5794.8736023843521</v>
      </c>
      <c r="R9" s="16">
        <v>8124.0342105486516</v>
      </c>
      <c r="S9" s="16">
        <v>7648.9335142059808</v>
      </c>
      <c r="T9" s="16">
        <v>7671.4776218079969</v>
      </c>
      <c r="U9" s="96">
        <v>7640.5507359999974</v>
      </c>
      <c r="V9" s="16">
        <v>7419.3599999999988</v>
      </c>
      <c r="W9" s="16">
        <v>13658.32</v>
      </c>
      <c r="X9" s="15">
        <v>7527</v>
      </c>
    </row>
    <row r="10" spans="1:24" ht="15.75" customHeight="1" x14ac:dyDescent="0.3">
      <c r="A10" s="37" t="s">
        <v>59</v>
      </c>
      <c r="B10" s="33" t="s">
        <v>3</v>
      </c>
      <c r="C10" s="33" t="s">
        <v>3</v>
      </c>
      <c r="D10" s="33" t="s">
        <v>3</v>
      </c>
      <c r="E10" s="33" t="s">
        <v>3</v>
      </c>
      <c r="F10" s="33" t="s">
        <v>3</v>
      </c>
      <c r="G10" s="33" t="s">
        <v>3</v>
      </c>
      <c r="H10" s="33">
        <v>27234</v>
      </c>
      <c r="I10" s="33">
        <v>7602</v>
      </c>
      <c r="J10" s="33">
        <v>10935</v>
      </c>
      <c r="K10" s="33">
        <v>11514</v>
      </c>
      <c r="L10" s="32">
        <v>21238</v>
      </c>
      <c r="N10" s="112" t="s">
        <v>3</v>
      </c>
      <c r="O10" s="33" t="s">
        <v>3</v>
      </c>
      <c r="P10" s="33" t="s">
        <v>3</v>
      </c>
      <c r="Q10" s="33" t="s">
        <v>3</v>
      </c>
      <c r="R10" s="33" t="s">
        <v>3</v>
      </c>
      <c r="S10" s="94" t="s">
        <v>3</v>
      </c>
      <c r="T10" s="94">
        <v>30643.15364510399</v>
      </c>
      <c r="U10" s="95">
        <v>8452.1924759999965</v>
      </c>
      <c r="V10" s="94">
        <v>11656.709999999997</v>
      </c>
      <c r="W10" s="94">
        <v>11974.560000000001</v>
      </c>
      <c r="X10" s="93">
        <v>21238</v>
      </c>
    </row>
    <row r="11" spans="1:24" ht="15.75" customHeight="1" x14ac:dyDescent="0.3">
      <c r="A11" s="17" t="s">
        <v>58</v>
      </c>
      <c r="B11" s="16">
        <v>1468944</v>
      </c>
      <c r="C11" s="16">
        <v>1499688</v>
      </c>
      <c r="D11" s="16">
        <v>1593884</v>
      </c>
      <c r="E11" s="16">
        <v>1585806</v>
      </c>
      <c r="F11" s="16">
        <v>1571302</v>
      </c>
      <c r="G11" s="16">
        <v>1163498</v>
      </c>
      <c r="H11" s="16">
        <v>1178692</v>
      </c>
      <c r="I11" s="16">
        <v>1217910</v>
      </c>
      <c r="J11" s="16">
        <v>1191652</v>
      </c>
      <c r="K11" s="16">
        <v>1215728</v>
      </c>
      <c r="L11" s="15">
        <v>1268622</v>
      </c>
      <c r="N11" s="111">
        <v>1763090.8284658974</v>
      </c>
      <c r="O11" s="16">
        <v>1791035.9420482228</v>
      </c>
      <c r="P11" s="16">
        <v>1894061.3156362989</v>
      </c>
      <c r="Q11" s="16">
        <v>1862116.581135303</v>
      </c>
      <c r="R11" s="16">
        <v>1810682.4401565273</v>
      </c>
      <c r="S11" s="16">
        <v>1323545.3369886421</v>
      </c>
      <c r="T11" s="16">
        <v>1326240.7305667514</v>
      </c>
      <c r="U11" s="16">
        <v>1354118.6185799995</v>
      </c>
      <c r="V11" s="16">
        <v>1270301.0319999999</v>
      </c>
      <c r="W11" s="16">
        <v>1264357.1200000001</v>
      </c>
      <c r="X11" s="15">
        <v>1268622</v>
      </c>
    </row>
    <row r="12" spans="1:24" ht="15.75" customHeight="1" x14ac:dyDescent="0.3">
      <c r="A12" s="37" t="s">
        <v>57</v>
      </c>
      <c r="B12" s="33" t="s">
        <v>3</v>
      </c>
      <c r="C12" s="33" t="s">
        <v>3</v>
      </c>
      <c r="D12" s="33" t="s">
        <v>3</v>
      </c>
      <c r="E12" s="33" t="s">
        <v>3</v>
      </c>
      <c r="F12" s="33" t="s">
        <v>3</v>
      </c>
      <c r="G12" s="33">
        <v>64550</v>
      </c>
      <c r="H12" s="33">
        <v>65477</v>
      </c>
      <c r="I12" s="33">
        <v>67660</v>
      </c>
      <c r="J12" s="33">
        <v>66203</v>
      </c>
      <c r="K12" s="33">
        <v>67540</v>
      </c>
      <c r="L12" s="32">
        <v>71477</v>
      </c>
      <c r="N12" s="112" t="s">
        <v>3</v>
      </c>
      <c r="O12" s="33" t="s">
        <v>3</v>
      </c>
      <c r="P12" s="33" t="s">
        <v>3</v>
      </c>
      <c r="Q12" s="33" t="s">
        <v>3</v>
      </c>
      <c r="R12" s="33" t="s">
        <v>3</v>
      </c>
      <c r="S12" s="33">
        <v>73429.306713562764</v>
      </c>
      <c r="T12" s="33">
        <v>73673.414526711975</v>
      </c>
      <c r="U12" s="33">
        <v>75226.959079999971</v>
      </c>
      <c r="V12" s="33">
        <v>70572.397999999986</v>
      </c>
      <c r="W12" s="33">
        <v>70241.600000000006</v>
      </c>
      <c r="X12" s="32">
        <v>71477</v>
      </c>
    </row>
    <row r="13" spans="1:24" ht="15.75" customHeight="1" x14ac:dyDescent="0.3">
      <c r="A13" s="17" t="s">
        <v>56</v>
      </c>
      <c r="B13" s="16" t="s">
        <v>3</v>
      </c>
      <c r="C13" s="16" t="s">
        <v>3</v>
      </c>
      <c r="D13" s="16" t="s">
        <v>3</v>
      </c>
      <c r="E13" s="16" t="s">
        <v>3</v>
      </c>
      <c r="F13" s="16" t="s">
        <v>3</v>
      </c>
      <c r="G13" s="16">
        <v>51801</v>
      </c>
      <c r="H13" s="16">
        <v>53835</v>
      </c>
      <c r="I13" s="16">
        <v>52028</v>
      </c>
      <c r="J13" s="16">
        <v>47933</v>
      </c>
      <c r="K13" s="16">
        <v>67530</v>
      </c>
      <c r="L13" s="15">
        <v>71473</v>
      </c>
      <c r="N13" s="111" t="s">
        <v>3</v>
      </c>
      <c r="O13" s="16" t="s">
        <v>3</v>
      </c>
      <c r="P13" s="16" t="s">
        <v>3</v>
      </c>
      <c r="Q13" s="16" t="s">
        <v>3</v>
      </c>
      <c r="R13" s="16" t="s">
        <v>3</v>
      </c>
      <c r="S13" s="16">
        <v>58926.592053745393</v>
      </c>
      <c r="T13" s="16">
        <v>60574.068314759978</v>
      </c>
      <c r="U13" s="16">
        <v>57846.707463999985</v>
      </c>
      <c r="V13" s="16">
        <v>51096.577999999994</v>
      </c>
      <c r="W13" s="16">
        <v>70231.199999999997</v>
      </c>
      <c r="X13" s="15">
        <v>71473</v>
      </c>
    </row>
    <row r="14" spans="1:24" ht="15.75" customHeight="1" x14ac:dyDescent="0.3">
      <c r="A14" s="37" t="s">
        <v>55</v>
      </c>
      <c r="B14" s="33" t="s">
        <v>3</v>
      </c>
      <c r="C14" s="33" t="s">
        <v>3</v>
      </c>
      <c r="D14" s="33" t="s">
        <v>3</v>
      </c>
      <c r="E14" s="33" t="s">
        <v>3</v>
      </c>
      <c r="F14" s="33" t="s">
        <v>3</v>
      </c>
      <c r="G14" s="33">
        <v>16875</v>
      </c>
      <c r="H14" s="33">
        <v>16056</v>
      </c>
      <c r="I14" s="33">
        <v>0</v>
      </c>
      <c r="J14" s="33" t="s">
        <v>3</v>
      </c>
      <c r="K14" s="33" t="s">
        <v>3</v>
      </c>
      <c r="L14" s="32" t="s">
        <v>3</v>
      </c>
      <c r="N14" s="112" t="s">
        <v>3</v>
      </c>
      <c r="O14" s="33" t="s">
        <v>3</v>
      </c>
      <c r="P14" s="33" t="s">
        <v>3</v>
      </c>
      <c r="Q14" s="33" t="s">
        <v>3</v>
      </c>
      <c r="R14" s="33" t="s">
        <v>3</v>
      </c>
      <c r="S14" s="33">
        <v>19196.274992894992</v>
      </c>
      <c r="T14" s="33">
        <v>18065.890979135995</v>
      </c>
      <c r="U14" s="33">
        <v>0</v>
      </c>
      <c r="V14" s="33" t="s">
        <v>3</v>
      </c>
      <c r="W14" s="33" t="s">
        <v>3</v>
      </c>
      <c r="X14" s="32" t="s">
        <v>3</v>
      </c>
    </row>
    <row r="15" spans="1:24" ht="15.75" customHeight="1" x14ac:dyDescent="0.3">
      <c r="A15" s="17" t="s">
        <v>54</v>
      </c>
      <c r="B15" s="16">
        <v>11796</v>
      </c>
      <c r="C15" s="16">
        <v>11841</v>
      </c>
      <c r="D15" s="16">
        <v>13615</v>
      </c>
      <c r="E15" s="16">
        <v>9990</v>
      </c>
      <c r="F15" s="16">
        <v>10558</v>
      </c>
      <c r="G15" s="16">
        <v>10467</v>
      </c>
      <c r="H15" s="16">
        <v>8012</v>
      </c>
      <c r="I15" s="16">
        <v>5443</v>
      </c>
      <c r="J15" s="16">
        <v>6922</v>
      </c>
      <c r="K15" s="16">
        <v>8881</v>
      </c>
      <c r="L15" s="15">
        <v>8628</v>
      </c>
      <c r="N15" s="111">
        <v>14158.075061121272</v>
      </c>
      <c r="O15" s="16">
        <v>14141.379133388415</v>
      </c>
      <c r="P15" s="16">
        <v>16179.12270427974</v>
      </c>
      <c r="Q15" s="16">
        <v>11730.655985373796</v>
      </c>
      <c r="R15" s="16">
        <v>12166.461446095414</v>
      </c>
      <c r="S15" s="16">
        <v>11906.809502259666</v>
      </c>
      <c r="T15" s="16">
        <v>9014.9426086719959</v>
      </c>
      <c r="U15" s="16">
        <v>6051.7342339999977</v>
      </c>
      <c r="V15" s="16">
        <v>7378.851999999999</v>
      </c>
      <c r="W15" s="16">
        <v>9236.24</v>
      </c>
      <c r="X15" s="15">
        <v>8628</v>
      </c>
    </row>
    <row r="16" spans="1:24" ht="15.75" customHeight="1" x14ac:dyDescent="0.3">
      <c r="A16" s="37" t="s">
        <v>53</v>
      </c>
      <c r="B16" s="33">
        <v>13287</v>
      </c>
      <c r="C16" s="33">
        <v>14180</v>
      </c>
      <c r="D16" s="33">
        <v>11352</v>
      </c>
      <c r="E16" s="33">
        <v>12486</v>
      </c>
      <c r="F16" s="33">
        <v>10915</v>
      </c>
      <c r="G16" s="33">
        <v>8787</v>
      </c>
      <c r="H16" s="33">
        <v>8775</v>
      </c>
      <c r="I16" s="33">
        <v>7880</v>
      </c>
      <c r="J16" s="33">
        <v>7759</v>
      </c>
      <c r="K16" s="33">
        <v>9699</v>
      </c>
      <c r="L16" s="32">
        <v>12274</v>
      </c>
      <c r="N16" s="112">
        <v>15947.638465337261</v>
      </c>
      <c r="O16" s="33">
        <v>16934.782206861561</v>
      </c>
      <c r="P16" s="33">
        <v>13489.930292984474</v>
      </c>
      <c r="Q16" s="33">
        <v>14661.558621959681</v>
      </c>
      <c r="R16" s="33">
        <v>12577.848710374261</v>
      </c>
      <c r="S16" s="33">
        <v>9995.7136807447878</v>
      </c>
      <c r="T16" s="33">
        <v>9873.4549913999963</v>
      </c>
      <c r="U16" s="33">
        <v>8761.2834399999974</v>
      </c>
      <c r="V16" s="33">
        <v>8271.0939999999991</v>
      </c>
      <c r="W16" s="33">
        <v>10086.960000000001</v>
      </c>
      <c r="X16" s="32">
        <v>12274</v>
      </c>
    </row>
    <row r="17" spans="1:24" ht="15.75" customHeight="1" x14ac:dyDescent="0.3">
      <c r="A17" s="17" t="s">
        <v>52</v>
      </c>
      <c r="B17" s="16">
        <v>156147</v>
      </c>
      <c r="C17" s="16">
        <v>159208</v>
      </c>
      <c r="D17" s="16">
        <v>180680</v>
      </c>
      <c r="E17" s="16">
        <v>167685</v>
      </c>
      <c r="F17" s="16">
        <v>177647</v>
      </c>
      <c r="G17" s="16" t="s">
        <v>3</v>
      </c>
      <c r="H17" s="16" t="s">
        <v>3</v>
      </c>
      <c r="I17" s="16" t="s">
        <v>3</v>
      </c>
      <c r="J17" s="16" t="s">
        <v>3</v>
      </c>
      <c r="K17" s="16" t="s">
        <v>3</v>
      </c>
      <c r="L17" s="15" t="s">
        <v>3</v>
      </c>
      <c r="N17" s="111">
        <v>187414.45800007656</v>
      </c>
      <c r="O17" s="16">
        <v>190137.71548589668</v>
      </c>
      <c r="P17" s="16">
        <v>214707.59384570425</v>
      </c>
      <c r="Q17" s="16">
        <v>196902.40729803854</v>
      </c>
      <c r="R17" s="16">
        <v>204710.68161721082</v>
      </c>
      <c r="S17" s="16" t="s">
        <v>3</v>
      </c>
      <c r="T17" s="16" t="s">
        <v>3</v>
      </c>
      <c r="U17" s="16" t="s">
        <v>3</v>
      </c>
      <c r="V17" s="16" t="s">
        <v>3</v>
      </c>
      <c r="W17" s="16" t="s">
        <v>3</v>
      </c>
      <c r="X17" s="15" t="s">
        <v>3</v>
      </c>
    </row>
    <row r="18" spans="1:24" ht="15.75" customHeight="1" x14ac:dyDescent="0.3">
      <c r="A18" s="14" t="s">
        <v>51</v>
      </c>
      <c r="B18" s="33">
        <v>-60927</v>
      </c>
      <c r="C18" s="33">
        <v>-60949</v>
      </c>
      <c r="D18" s="33">
        <v>-61380</v>
      </c>
      <c r="E18" s="33">
        <v>-62275</v>
      </c>
      <c r="F18" s="33">
        <v>-63956</v>
      </c>
      <c r="G18" s="33" t="s">
        <v>3</v>
      </c>
      <c r="H18" s="33" t="s">
        <v>3</v>
      </c>
      <c r="I18" s="33" t="s">
        <v>3</v>
      </c>
      <c r="J18" s="33" t="s">
        <v>3</v>
      </c>
      <c r="K18" s="33" t="s">
        <v>3</v>
      </c>
      <c r="L18" s="32" t="s">
        <v>3</v>
      </c>
      <c r="N18" s="112">
        <v>-73127.249851554399</v>
      </c>
      <c r="O18" s="33">
        <v>-72789.706680254239</v>
      </c>
      <c r="P18" s="33">
        <v>-72939.739374857905</v>
      </c>
      <c r="Q18" s="33">
        <v>-73125.785934850166</v>
      </c>
      <c r="R18" s="33">
        <v>-73699.394605652429</v>
      </c>
      <c r="S18" s="33" t="s">
        <v>3</v>
      </c>
      <c r="T18" s="33" t="s">
        <v>3</v>
      </c>
      <c r="U18" s="33" t="s">
        <v>3</v>
      </c>
      <c r="V18" s="13" t="s">
        <v>3</v>
      </c>
      <c r="W18" s="13" t="s">
        <v>3</v>
      </c>
      <c r="X18" s="12" t="s">
        <v>3</v>
      </c>
    </row>
    <row r="19" spans="1:24" ht="15.75" customHeight="1" x14ac:dyDescent="0.3">
      <c r="A19" s="31" t="s">
        <v>50</v>
      </c>
      <c r="B19" s="30">
        <v>21564</v>
      </c>
      <c r="C19" s="30">
        <v>14534</v>
      </c>
      <c r="D19" s="30">
        <v>15109</v>
      </c>
      <c r="E19" s="30">
        <v>13682</v>
      </c>
      <c r="F19" s="30">
        <v>12709</v>
      </c>
      <c r="G19" s="30">
        <v>11313</v>
      </c>
      <c r="H19" s="30">
        <v>9290</v>
      </c>
      <c r="I19" s="30">
        <v>9744</v>
      </c>
      <c r="J19" s="30">
        <v>9619</v>
      </c>
      <c r="K19" s="30">
        <v>9077</v>
      </c>
      <c r="L19" s="29">
        <v>9336</v>
      </c>
      <c r="N19" s="113">
        <v>25882.055834013147</v>
      </c>
      <c r="O19" s="30">
        <v>17357.55462584809</v>
      </c>
      <c r="P19" s="30">
        <v>17954.488794635519</v>
      </c>
      <c r="Q19" s="30">
        <v>16065.949468657083</v>
      </c>
      <c r="R19" s="30">
        <v>14645.156139271321</v>
      </c>
      <c r="S19" s="30">
        <v>12869.182755236803</v>
      </c>
      <c r="T19" s="30">
        <v>10452.922720239996</v>
      </c>
      <c r="U19" s="30">
        <v>10833.749471999996</v>
      </c>
      <c r="V19" s="28">
        <v>10253.853999999998</v>
      </c>
      <c r="W19" s="28">
        <v>9440.08</v>
      </c>
      <c r="X19" s="27">
        <v>9336</v>
      </c>
    </row>
    <row r="20" spans="1:24" ht="15.75" customHeight="1" x14ac:dyDescent="0.3">
      <c r="A20" s="37" t="s">
        <v>49</v>
      </c>
      <c r="B20" s="33">
        <v>21564</v>
      </c>
      <c r="C20" s="33">
        <v>14534</v>
      </c>
      <c r="D20" s="33">
        <v>15109</v>
      </c>
      <c r="E20" s="33">
        <v>13682</v>
      </c>
      <c r="F20" s="33">
        <v>12709</v>
      </c>
      <c r="G20" s="33">
        <v>11313</v>
      </c>
      <c r="H20" s="33">
        <v>9290</v>
      </c>
      <c r="I20" s="33">
        <v>9744</v>
      </c>
      <c r="J20" s="33">
        <v>9619</v>
      </c>
      <c r="K20" s="33">
        <v>9077</v>
      </c>
      <c r="L20" s="32">
        <v>9336</v>
      </c>
      <c r="N20" s="114">
        <v>25882.055834013147</v>
      </c>
      <c r="O20" s="13">
        <v>17357.55462584809</v>
      </c>
      <c r="P20" s="13">
        <v>17954.488794635519</v>
      </c>
      <c r="Q20" s="13">
        <v>16065.949468657083</v>
      </c>
      <c r="R20" s="13">
        <v>14645.156139271321</v>
      </c>
      <c r="S20" s="13">
        <v>12869.182755236803</v>
      </c>
      <c r="T20" s="13">
        <v>10452.922720239996</v>
      </c>
      <c r="U20" s="13">
        <v>10833.749471999996</v>
      </c>
      <c r="V20" s="52">
        <v>10253.853999999998</v>
      </c>
      <c r="W20" s="52">
        <v>9440.08</v>
      </c>
      <c r="X20" s="51">
        <v>9336</v>
      </c>
    </row>
    <row r="21" spans="1:24" ht="15.75" customHeight="1" x14ac:dyDescent="0.3">
      <c r="A21" s="31" t="s">
        <v>48</v>
      </c>
      <c r="B21" s="30">
        <v>44945</v>
      </c>
      <c r="C21" s="30">
        <v>40401</v>
      </c>
      <c r="D21" s="30">
        <v>58005</v>
      </c>
      <c r="E21" s="30">
        <v>51848</v>
      </c>
      <c r="F21" s="30">
        <v>52028</v>
      </c>
      <c r="G21" s="30">
        <v>27110</v>
      </c>
      <c r="H21" s="30">
        <v>22960</v>
      </c>
      <c r="I21" s="30">
        <v>21795</v>
      </c>
      <c r="J21" s="30">
        <v>18394</v>
      </c>
      <c r="K21" s="30">
        <v>17741</v>
      </c>
      <c r="L21" s="29">
        <v>15464</v>
      </c>
      <c r="N21" s="115">
        <v>53944.954528831426</v>
      </c>
      <c r="O21" s="7">
        <v>48249.798021115224</v>
      </c>
      <c r="P21" s="7">
        <v>68929.123206885517</v>
      </c>
      <c r="Q21" s="7">
        <v>60881.987140106161</v>
      </c>
      <c r="R21" s="7">
        <v>59954.22012857096</v>
      </c>
      <c r="S21" s="7">
        <v>30839.171262659747</v>
      </c>
      <c r="T21" s="7">
        <v>25834.13408575999</v>
      </c>
      <c r="U21" s="7">
        <v>24232.509209999993</v>
      </c>
      <c r="V21" s="28">
        <v>19608.003999999997</v>
      </c>
      <c r="W21" s="28">
        <v>18450.64</v>
      </c>
      <c r="X21" s="27">
        <v>15464</v>
      </c>
    </row>
    <row r="22" spans="1:24" ht="15.75" customHeight="1" x14ac:dyDescent="0.3">
      <c r="A22" s="17" t="s">
        <v>47</v>
      </c>
      <c r="B22" s="16" t="s">
        <v>3</v>
      </c>
      <c r="C22" s="16" t="s">
        <v>3</v>
      </c>
      <c r="D22" s="16" t="s">
        <v>3</v>
      </c>
      <c r="E22" s="16" t="s">
        <v>3</v>
      </c>
      <c r="F22" s="16" t="s">
        <v>3</v>
      </c>
      <c r="G22" s="16" t="s">
        <v>3</v>
      </c>
      <c r="H22" s="16" t="s">
        <v>3</v>
      </c>
      <c r="I22" s="16">
        <v>21795</v>
      </c>
      <c r="J22" s="16">
        <v>18394</v>
      </c>
      <c r="K22" s="16">
        <v>17741</v>
      </c>
      <c r="L22" s="15">
        <v>15464</v>
      </c>
      <c r="N22" s="111" t="s">
        <v>3</v>
      </c>
      <c r="O22" s="16" t="s">
        <v>3</v>
      </c>
      <c r="P22" s="16" t="s">
        <v>3</v>
      </c>
      <c r="Q22" s="16" t="s">
        <v>3</v>
      </c>
      <c r="R22" s="16" t="s">
        <v>3</v>
      </c>
      <c r="S22" s="16" t="s">
        <v>3</v>
      </c>
      <c r="T22" s="16" t="s">
        <v>3</v>
      </c>
      <c r="U22" s="16">
        <v>24232.509209999993</v>
      </c>
      <c r="V22" s="57">
        <v>19608.003999999997</v>
      </c>
      <c r="W22" s="57">
        <v>18450.64</v>
      </c>
      <c r="X22" s="56">
        <v>15464</v>
      </c>
    </row>
    <row r="23" spans="1:24" ht="15.75" customHeight="1" x14ac:dyDescent="0.3">
      <c r="A23" s="14" t="s">
        <v>46</v>
      </c>
      <c r="B23" s="33" t="s">
        <v>3</v>
      </c>
      <c r="C23" s="33" t="s">
        <v>3</v>
      </c>
      <c r="D23" s="33" t="s">
        <v>3</v>
      </c>
      <c r="E23" s="33" t="s">
        <v>3</v>
      </c>
      <c r="F23" s="33" t="s">
        <v>3</v>
      </c>
      <c r="G23" s="33" t="s">
        <v>3</v>
      </c>
      <c r="H23" s="33" t="s">
        <v>3</v>
      </c>
      <c r="I23" s="33" t="s">
        <v>3</v>
      </c>
      <c r="J23" s="33" t="s">
        <v>3</v>
      </c>
      <c r="K23" s="33" t="s">
        <v>3</v>
      </c>
      <c r="L23" s="32" t="s">
        <v>3</v>
      </c>
      <c r="N23" s="114" t="s">
        <v>3</v>
      </c>
      <c r="O23" s="13" t="s">
        <v>3</v>
      </c>
      <c r="P23" s="13" t="s">
        <v>3</v>
      </c>
      <c r="Q23" s="13" t="s">
        <v>3</v>
      </c>
      <c r="R23" s="13" t="s">
        <v>3</v>
      </c>
      <c r="S23" s="13" t="s">
        <v>3</v>
      </c>
      <c r="T23" s="13" t="s">
        <v>3</v>
      </c>
      <c r="U23" s="13" t="s">
        <v>3</v>
      </c>
      <c r="V23" s="13" t="s">
        <v>3</v>
      </c>
      <c r="W23" s="13" t="s">
        <v>3</v>
      </c>
      <c r="X23" s="12" t="s">
        <v>3</v>
      </c>
    </row>
    <row r="24" spans="1:24" ht="15.75" customHeight="1" x14ac:dyDescent="0.3">
      <c r="A24" s="31" t="s">
        <v>45</v>
      </c>
      <c r="B24" s="30">
        <v>110863</v>
      </c>
      <c r="C24" s="30">
        <v>106891</v>
      </c>
      <c r="D24" s="30">
        <v>100115</v>
      </c>
      <c r="E24" s="30">
        <v>147617</v>
      </c>
      <c r="F24" s="30">
        <v>115949</v>
      </c>
      <c r="G24" s="30">
        <v>122871</v>
      </c>
      <c r="H24" s="30">
        <v>101479</v>
      </c>
      <c r="I24" s="30">
        <v>67673</v>
      </c>
      <c r="J24" s="30">
        <v>83361</v>
      </c>
      <c r="K24" s="30">
        <v>94136</v>
      </c>
      <c r="L24" s="29">
        <v>83463</v>
      </c>
      <c r="N24" s="116">
        <v>133062.62084614171</v>
      </c>
      <c r="O24" s="86">
        <v>127656.96790364168</v>
      </c>
      <c r="P24" s="86">
        <v>118969.72967601661</v>
      </c>
      <c r="Q24" s="86">
        <v>173337.76222151387</v>
      </c>
      <c r="R24" s="86">
        <v>133613.28264949017</v>
      </c>
      <c r="S24" s="86">
        <v>139772.77064604446</v>
      </c>
      <c r="T24" s="28">
        <v>114182.14690282395</v>
      </c>
      <c r="U24" s="28">
        <v>75241.412973999977</v>
      </c>
      <c r="V24" s="7">
        <v>88862.825999999986</v>
      </c>
      <c r="W24" s="7">
        <v>97901.440000000002</v>
      </c>
      <c r="X24" s="6">
        <v>83463</v>
      </c>
    </row>
    <row r="25" spans="1:24" ht="15.75" customHeight="1" x14ac:dyDescent="0.3">
      <c r="A25" s="14" t="s">
        <v>44</v>
      </c>
      <c r="B25" s="33" t="s">
        <v>3</v>
      </c>
      <c r="C25" s="33" t="s">
        <v>3</v>
      </c>
      <c r="D25" s="33" t="s">
        <v>3</v>
      </c>
      <c r="E25" s="33" t="s">
        <v>3</v>
      </c>
      <c r="F25" s="33" t="s">
        <v>3</v>
      </c>
      <c r="G25" s="33" t="s">
        <v>3</v>
      </c>
      <c r="H25" s="33" t="s">
        <v>3</v>
      </c>
      <c r="I25" s="33" t="s">
        <v>3</v>
      </c>
      <c r="J25" s="33" t="s">
        <v>3</v>
      </c>
      <c r="K25" s="33" t="s">
        <v>3</v>
      </c>
      <c r="L25" s="32" t="s">
        <v>3</v>
      </c>
      <c r="N25" s="110" t="s">
        <v>3</v>
      </c>
      <c r="O25" s="25" t="s">
        <v>3</v>
      </c>
      <c r="P25" s="25" t="s">
        <v>3</v>
      </c>
      <c r="Q25" s="25" t="s">
        <v>3</v>
      </c>
      <c r="R25" s="25" t="s">
        <v>3</v>
      </c>
      <c r="S25" s="25" t="s">
        <v>3</v>
      </c>
      <c r="T25" s="25" t="s">
        <v>3</v>
      </c>
      <c r="U25" s="25" t="s">
        <v>3</v>
      </c>
      <c r="V25" s="33" t="s">
        <v>3</v>
      </c>
      <c r="W25" s="33" t="s">
        <v>3</v>
      </c>
      <c r="X25" s="32" t="s">
        <v>3</v>
      </c>
    </row>
    <row r="26" spans="1:24" ht="15.75" customHeight="1" x14ac:dyDescent="0.3">
      <c r="A26" s="17" t="s">
        <v>43</v>
      </c>
      <c r="B26" s="22">
        <v>110863</v>
      </c>
      <c r="C26" s="22">
        <v>106891</v>
      </c>
      <c r="D26" s="22">
        <v>100115</v>
      </c>
      <c r="E26" s="22">
        <v>147617</v>
      </c>
      <c r="F26" s="22">
        <v>115949</v>
      </c>
      <c r="G26" s="22">
        <v>122871</v>
      </c>
      <c r="H26" s="22">
        <v>101479</v>
      </c>
      <c r="I26" s="22">
        <v>67673</v>
      </c>
      <c r="J26" s="22">
        <v>83361</v>
      </c>
      <c r="K26" s="22">
        <v>94136</v>
      </c>
      <c r="L26" s="21">
        <v>83463</v>
      </c>
      <c r="N26" s="111">
        <v>133062.62084614171</v>
      </c>
      <c r="O26" s="16">
        <v>127656.96790364168</v>
      </c>
      <c r="P26" s="16">
        <v>118969.72967601661</v>
      </c>
      <c r="Q26" s="16">
        <v>173337.76222151387</v>
      </c>
      <c r="R26" s="16">
        <v>133613.28264949017</v>
      </c>
      <c r="S26" s="16">
        <v>139772.77064604446</v>
      </c>
      <c r="T26" s="16">
        <v>114182.14690282395</v>
      </c>
      <c r="U26" s="22">
        <v>75241.412973999977</v>
      </c>
      <c r="V26" s="16">
        <v>88862.825999999986</v>
      </c>
      <c r="W26" s="16">
        <v>97901.440000000002</v>
      </c>
      <c r="X26" s="15">
        <v>83463</v>
      </c>
    </row>
    <row r="27" spans="1:24" ht="15.75" customHeight="1" x14ac:dyDescent="0.3">
      <c r="A27" s="31" t="s">
        <v>42</v>
      </c>
      <c r="B27" s="28">
        <v>1815556</v>
      </c>
      <c r="C27" s="28">
        <v>1792590</v>
      </c>
      <c r="D27" s="28">
        <v>1808993</v>
      </c>
      <c r="E27" s="28">
        <v>1837742</v>
      </c>
      <c r="F27" s="28">
        <v>1892789</v>
      </c>
      <c r="G27" s="28">
        <v>1904118</v>
      </c>
      <c r="H27" s="28">
        <v>1933752</v>
      </c>
      <c r="I27" s="28">
        <v>1936696</v>
      </c>
      <c r="J27" s="28">
        <v>1974729</v>
      </c>
      <c r="K27" s="28">
        <v>2082635</v>
      </c>
      <c r="L27" s="27">
        <v>2210773</v>
      </c>
      <c r="N27" s="113">
        <v>2179109.7088563149</v>
      </c>
      <c r="O27" s="30">
        <v>2140840.7077713655</v>
      </c>
      <c r="P27" s="30">
        <v>2149681.9477181872</v>
      </c>
      <c r="Q27" s="30">
        <v>2157949.8690563375</v>
      </c>
      <c r="R27" s="30">
        <v>2181146.4665744924</v>
      </c>
      <c r="S27" s="30">
        <v>2166042.8294471838</v>
      </c>
      <c r="T27" s="30">
        <v>2175819.1836501113</v>
      </c>
      <c r="U27" s="80">
        <v>2153292.2072479995</v>
      </c>
      <c r="V27" s="89">
        <v>2105061.1139999996</v>
      </c>
      <c r="W27" s="89">
        <v>2165940.4</v>
      </c>
      <c r="X27" s="88">
        <v>2210773</v>
      </c>
    </row>
    <row r="28" spans="1:24" ht="15.75" customHeight="1" x14ac:dyDescent="0.3">
      <c r="A28" s="14" t="s">
        <v>41</v>
      </c>
      <c r="B28" s="25">
        <v>1815556</v>
      </c>
      <c r="C28" s="25">
        <v>1792590</v>
      </c>
      <c r="D28" s="25">
        <v>1808993</v>
      </c>
      <c r="E28" s="25">
        <v>1837742</v>
      </c>
      <c r="F28" s="25">
        <v>1892789</v>
      </c>
      <c r="G28" s="25">
        <v>1904118</v>
      </c>
      <c r="H28" s="25">
        <v>1933752</v>
      </c>
      <c r="I28" s="25">
        <v>1936696</v>
      </c>
      <c r="J28" s="25">
        <v>1974729</v>
      </c>
      <c r="K28" s="25">
        <v>2082635</v>
      </c>
      <c r="L28" s="24">
        <v>2210773</v>
      </c>
      <c r="N28" s="112">
        <v>2179109.7088563149</v>
      </c>
      <c r="O28" s="33">
        <v>2140840.7077713655</v>
      </c>
      <c r="P28" s="33">
        <v>2149681.9477181872</v>
      </c>
      <c r="Q28" s="33">
        <v>2157949.8690563375</v>
      </c>
      <c r="R28" s="33">
        <v>2181146.4665744924</v>
      </c>
      <c r="S28" s="33">
        <v>2166042.8294471838</v>
      </c>
      <c r="T28" s="33">
        <v>2175819.1836501113</v>
      </c>
      <c r="U28" s="13">
        <v>2153292.2072479995</v>
      </c>
      <c r="V28" s="19">
        <v>2105061.1139999996</v>
      </c>
      <c r="W28" s="19">
        <v>2165940.4</v>
      </c>
      <c r="X28" s="18">
        <v>2210773</v>
      </c>
    </row>
    <row r="29" spans="1:24" ht="15.75" customHeight="1" x14ac:dyDescent="0.3">
      <c r="A29" s="31" t="s">
        <v>40</v>
      </c>
      <c r="B29" s="30">
        <v>405200</v>
      </c>
      <c r="C29" s="30">
        <v>400200</v>
      </c>
      <c r="D29" s="30">
        <v>392600</v>
      </c>
      <c r="E29" s="30">
        <v>383600</v>
      </c>
      <c r="F29" s="30">
        <v>381191</v>
      </c>
      <c r="G29" s="30">
        <v>376804</v>
      </c>
      <c r="H29" s="30">
        <v>373334</v>
      </c>
      <c r="I29" s="30">
        <v>365308</v>
      </c>
      <c r="J29" s="30">
        <v>365400</v>
      </c>
      <c r="K29" s="30">
        <v>369800</v>
      </c>
      <c r="L29" s="29">
        <v>380200</v>
      </c>
      <c r="N29" s="117">
        <v>486338.7601531315</v>
      </c>
      <c r="O29" s="53">
        <v>477947.80248138198</v>
      </c>
      <c r="P29" s="53">
        <v>466538.63927287742</v>
      </c>
      <c r="Q29" s="53">
        <v>450438.40200093971</v>
      </c>
      <c r="R29" s="53">
        <v>439263.64890117041</v>
      </c>
      <c r="S29" s="53">
        <v>428636.04162505508</v>
      </c>
      <c r="T29" s="53">
        <v>420067.97102670383</v>
      </c>
      <c r="U29" s="86">
        <v>406163.31610399985</v>
      </c>
      <c r="V29" s="89">
        <v>389516.39999999997</v>
      </c>
      <c r="W29" s="89">
        <v>384592</v>
      </c>
      <c r="X29" s="88">
        <v>380200</v>
      </c>
    </row>
    <row r="30" spans="1:24" ht="15.75" customHeight="1" x14ac:dyDescent="0.3">
      <c r="A30" s="14" t="s">
        <v>39</v>
      </c>
      <c r="B30" s="33" t="s">
        <v>3</v>
      </c>
      <c r="C30" s="33" t="s">
        <v>3</v>
      </c>
      <c r="D30" s="33" t="s">
        <v>3</v>
      </c>
      <c r="E30" s="33" t="s">
        <v>3</v>
      </c>
      <c r="F30" s="33" t="s">
        <v>3</v>
      </c>
      <c r="G30" s="33" t="s">
        <v>3</v>
      </c>
      <c r="H30" s="33" t="s">
        <v>3</v>
      </c>
      <c r="I30" s="33" t="s">
        <v>3</v>
      </c>
      <c r="J30" s="33" t="s">
        <v>3</v>
      </c>
      <c r="K30" s="33" t="s">
        <v>3</v>
      </c>
      <c r="L30" s="32" t="s">
        <v>3</v>
      </c>
      <c r="N30" s="110" t="s">
        <v>3</v>
      </c>
      <c r="O30" s="25" t="s">
        <v>3</v>
      </c>
      <c r="P30" s="25" t="s">
        <v>3</v>
      </c>
      <c r="Q30" s="25" t="s">
        <v>3</v>
      </c>
      <c r="R30" s="25" t="s">
        <v>3</v>
      </c>
      <c r="S30" s="25" t="s">
        <v>3</v>
      </c>
      <c r="T30" s="25" t="s">
        <v>3</v>
      </c>
      <c r="U30" s="25" t="s">
        <v>3</v>
      </c>
      <c r="V30" s="33" t="s">
        <v>3</v>
      </c>
      <c r="W30" s="33" t="s">
        <v>3</v>
      </c>
      <c r="X30" s="32" t="s">
        <v>3</v>
      </c>
    </row>
    <row r="31" spans="1:24" ht="15.75" customHeight="1" x14ac:dyDescent="0.3">
      <c r="A31" s="17" t="s">
        <v>38</v>
      </c>
      <c r="B31" s="16">
        <v>405200</v>
      </c>
      <c r="C31" s="16">
        <v>400200</v>
      </c>
      <c r="D31" s="16">
        <v>392600</v>
      </c>
      <c r="E31" s="16">
        <v>383600</v>
      </c>
      <c r="F31" s="16">
        <v>381191</v>
      </c>
      <c r="G31" s="16">
        <v>376804</v>
      </c>
      <c r="H31" s="16">
        <v>373334</v>
      </c>
      <c r="I31" s="16">
        <v>365308</v>
      </c>
      <c r="J31" s="16">
        <v>365400</v>
      </c>
      <c r="K31" s="16">
        <v>369800</v>
      </c>
      <c r="L31" s="15">
        <v>380200</v>
      </c>
      <c r="N31" s="111">
        <v>486338.7601531315</v>
      </c>
      <c r="O31" s="16">
        <v>477947.80248138198</v>
      </c>
      <c r="P31" s="16">
        <v>466538.63927287742</v>
      </c>
      <c r="Q31" s="16">
        <v>450438.40200093971</v>
      </c>
      <c r="R31" s="16">
        <v>439263.64890117041</v>
      </c>
      <c r="S31" s="16">
        <v>428636.04162505508</v>
      </c>
      <c r="T31" s="16">
        <v>420067.97102670383</v>
      </c>
      <c r="U31" s="16">
        <v>406163.31610399985</v>
      </c>
      <c r="V31" s="16">
        <v>389516.39999999997</v>
      </c>
      <c r="W31" s="16">
        <v>384592</v>
      </c>
      <c r="X31" s="15">
        <v>380200</v>
      </c>
    </row>
    <row r="32" spans="1:24" ht="15.75" customHeight="1" x14ac:dyDescent="0.3">
      <c r="A32" s="36" t="s">
        <v>37</v>
      </c>
      <c r="B32" s="33">
        <v>215318</v>
      </c>
      <c r="C32" s="33">
        <v>207153</v>
      </c>
      <c r="D32" s="33">
        <v>203178</v>
      </c>
      <c r="E32" s="33">
        <v>199153</v>
      </c>
      <c r="F32" s="33">
        <v>197838</v>
      </c>
      <c r="G32" s="33">
        <v>188402</v>
      </c>
      <c r="H32" s="33">
        <v>186667</v>
      </c>
      <c r="I32" s="33">
        <v>182654</v>
      </c>
      <c r="J32" s="33">
        <v>186200</v>
      </c>
      <c r="K32" s="33">
        <v>184900</v>
      </c>
      <c r="L32" s="32">
        <v>190018</v>
      </c>
      <c r="N32" s="112">
        <v>258434.07985846981</v>
      </c>
      <c r="O32" s="33">
        <v>247397.10426643107</v>
      </c>
      <c r="P32" s="33">
        <v>241442.65830408732</v>
      </c>
      <c r="Q32" s="33">
        <v>233853.3865320468</v>
      </c>
      <c r="R32" s="33">
        <v>227977.68512716657</v>
      </c>
      <c r="S32" s="33">
        <v>214318.02081252754</v>
      </c>
      <c r="T32" s="33">
        <v>210033.98551335192</v>
      </c>
      <c r="U32" s="33">
        <v>203081.65805199993</v>
      </c>
      <c r="V32" s="33">
        <v>198489.19999999998</v>
      </c>
      <c r="W32" s="33">
        <v>192296</v>
      </c>
      <c r="X32" s="32">
        <v>190018</v>
      </c>
    </row>
    <row r="33" spans="1:24" ht="15.75" customHeight="1" x14ac:dyDescent="0.3">
      <c r="A33" s="31" t="s">
        <v>36</v>
      </c>
      <c r="B33" s="30" t="s">
        <v>3</v>
      </c>
      <c r="C33" s="30" t="s">
        <v>3</v>
      </c>
      <c r="D33" s="30" t="s">
        <v>3</v>
      </c>
      <c r="E33" s="30" t="s">
        <v>3</v>
      </c>
      <c r="F33" s="30" t="s">
        <v>3</v>
      </c>
      <c r="G33" s="30" t="s">
        <v>3</v>
      </c>
      <c r="H33" s="30" t="s">
        <v>3</v>
      </c>
      <c r="I33" s="30">
        <v>44125</v>
      </c>
      <c r="J33" s="30">
        <v>18093</v>
      </c>
      <c r="K33" s="30">
        <v>10500</v>
      </c>
      <c r="L33" s="29">
        <v>34700</v>
      </c>
      <c r="N33" s="113" t="s">
        <v>3</v>
      </c>
      <c r="O33" s="30" t="s">
        <v>3</v>
      </c>
      <c r="P33" s="30" t="s">
        <v>3</v>
      </c>
      <c r="Q33" s="30" t="s">
        <v>3</v>
      </c>
      <c r="R33" s="30" t="s">
        <v>3</v>
      </c>
      <c r="S33" s="30" t="s">
        <v>3</v>
      </c>
      <c r="T33" s="30" t="s">
        <v>3</v>
      </c>
      <c r="U33" s="90">
        <v>49059.851749999987</v>
      </c>
      <c r="V33" s="89">
        <v>19287.137999999995</v>
      </c>
      <c r="W33" s="89">
        <v>10920</v>
      </c>
      <c r="X33" s="88">
        <v>34700</v>
      </c>
    </row>
    <row r="34" spans="1:24" ht="15.75" customHeight="1" x14ac:dyDescent="0.3">
      <c r="A34" s="35" t="s">
        <v>35</v>
      </c>
      <c r="B34" s="33" t="s">
        <v>3</v>
      </c>
      <c r="C34" s="33" t="s">
        <v>3</v>
      </c>
      <c r="D34" s="33" t="s">
        <v>3</v>
      </c>
      <c r="E34" s="33" t="s">
        <v>3</v>
      </c>
      <c r="F34" s="33" t="s">
        <v>3</v>
      </c>
      <c r="G34" s="33" t="s">
        <v>3</v>
      </c>
      <c r="H34" s="33" t="s">
        <v>3</v>
      </c>
      <c r="I34" s="33">
        <v>18603</v>
      </c>
      <c r="J34" s="33">
        <v>18992</v>
      </c>
      <c r="K34" s="33">
        <v>10500</v>
      </c>
      <c r="L34" s="32">
        <v>34700</v>
      </c>
      <c r="N34" s="112" t="s">
        <v>3</v>
      </c>
      <c r="O34" s="33" t="s">
        <v>3</v>
      </c>
      <c r="P34" s="33" t="s">
        <v>3</v>
      </c>
      <c r="Q34" s="33" t="s">
        <v>3</v>
      </c>
      <c r="R34" s="33" t="s">
        <v>3</v>
      </c>
      <c r="S34" s="33" t="s">
        <v>3</v>
      </c>
      <c r="T34" s="33" t="s">
        <v>3</v>
      </c>
      <c r="U34" s="33">
        <v>20683.522313999994</v>
      </c>
      <c r="V34" s="33">
        <v>20245.471999999998</v>
      </c>
      <c r="W34" s="33">
        <v>10920</v>
      </c>
      <c r="X34" s="32">
        <v>34700</v>
      </c>
    </row>
    <row r="35" spans="1:24" ht="15.75" customHeight="1" x14ac:dyDescent="0.3">
      <c r="A35" s="17" t="s">
        <v>34</v>
      </c>
      <c r="B35" s="22" t="s">
        <v>3</v>
      </c>
      <c r="C35" s="22" t="s">
        <v>3</v>
      </c>
      <c r="D35" s="22" t="s">
        <v>3</v>
      </c>
      <c r="E35" s="22" t="s">
        <v>3</v>
      </c>
      <c r="F35" s="22" t="s">
        <v>3</v>
      </c>
      <c r="G35" s="22" t="s">
        <v>3</v>
      </c>
      <c r="H35" s="22" t="s">
        <v>3</v>
      </c>
      <c r="I35" s="22">
        <v>25522</v>
      </c>
      <c r="J35" s="22">
        <v>-889</v>
      </c>
      <c r="K35" s="22" t="s">
        <v>3</v>
      </c>
      <c r="L35" s="21" t="s">
        <v>3</v>
      </c>
      <c r="N35" s="119" t="s">
        <v>3</v>
      </c>
      <c r="O35" s="22" t="s">
        <v>3</v>
      </c>
      <c r="P35" s="22" t="s">
        <v>3</v>
      </c>
      <c r="Q35" s="22" t="s">
        <v>3</v>
      </c>
      <c r="R35" s="22" t="s">
        <v>3</v>
      </c>
      <c r="S35" s="22" t="s">
        <v>3</v>
      </c>
      <c r="T35" s="22" t="s">
        <v>3</v>
      </c>
      <c r="U35" s="22">
        <v>28376.329435999993</v>
      </c>
      <c r="V35" s="16">
        <v>-947.67399999999986</v>
      </c>
      <c r="W35" s="16" t="s">
        <v>3</v>
      </c>
      <c r="X35" s="15" t="s">
        <v>3</v>
      </c>
    </row>
    <row r="36" spans="1:24" ht="15.75" customHeight="1" x14ac:dyDescent="0.3">
      <c r="A36" s="11" t="s">
        <v>33</v>
      </c>
      <c r="B36" s="10">
        <v>1744455</v>
      </c>
      <c r="C36" s="10">
        <v>1819038</v>
      </c>
      <c r="D36" s="10">
        <v>1813542</v>
      </c>
      <c r="E36" s="10">
        <v>1904258</v>
      </c>
      <c r="F36" s="10">
        <v>1955145</v>
      </c>
      <c r="G36" s="10">
        <v>2061678</v>
      </c>
      <c r="H36" s="10">
        <v>2002284</v>
      </c>
      <c r="I36" s="10">
        <v>2253880</v>
      </c>
      <c r="J36" s="10">
        <v>2584705</v>
      </c>
      <c r="K36" s="10">
        <v>2776021</v>
      </c>
      <c r="L36" s="9">
        <v>3129903</v>
      </c>
      <c r="N36" s="120">
        <v>2093771.1792767299</v>
      </c>
      <c r="O36" s="10">
        <v>2172426.8234136133</v>
      </c>
      <c r="P36" s="10">
        <v>2155087.6641472559</v>
      </c>
      <c r="Q36" s="10">
        <v>2236055.6061457391</v>
      </c>
      <c r="R36" s="10">
        <v>2253002.1087351977</v>
      </c>
      <c r="S36" s="10">
        <v>2345276.3161364007</v>
      </c>
      <c r="T36" s="10">
        <v>2252930.0232479032</v>
      </c>
      <c r="U36" s="87">
        <v>2505949.431439999</v>
      </c>
      <c r="V36" s="82">
        <v>2755295.53</v>
      </c>
      <c r="W36" s="82">
        <v>2887061.8400000003</v>
      </c>
      <c r="X36" s="81">
        <v>3129903</v>
      </c>
    </row>
    <row r="37" spans="1:24" ht="15.75" customHeight="1" x14ac:dyDescent="0.3">
      <c r="A37" s="8" t="s">
        <v>32</v>
      </c>
      <c r="B37" s="7">
        <v>1567927</v>
      </c>
      <c r="C37" s="7">
        <v>1686609</v>
      </c>
      <c r="D37" s="7">
        <v>1680789</v>
      </c>
      <c r="E37" s="7">
        <v>1759931</v>
      </c>
      <c r="F37" s="7">
        <v>1813447</v>
      </c>
      <c r="G37" s="7">
        <v>1922391</v>
      </c>
      <c r="H37" s="7">
        <v>1884162</v>
      </c>
      <c r="I37" s="7">
        <v>2121938</v>
      </c>
      <c r="J37" s="7">
        <v>2454702</v>
      </c>
      <c r="K37" s="7">
        <v>2654538</v>
      </c>
      <c r="L37" s="6">
        <v>2994822</v>
      </c>
      <c r="N37" s="115">
        <v>1881894.5537774407</v>
      </c>
      <c r="O37" s="7">
        <v>2014270.5277244407</v>
      </c>
      <c r="P37" s="7">
        <v>1997333.1965481925</v>
      </c>
      <c r="Q37" s="7">
        <v>2066581.0929924813</v>
      </c>
      <c r="R37" s="7">
        <v>2089717.0875201165</v>
      </c>
      <c r="S37" s="7">
        <v>2186829.4091772679</v>
      </c>
      <c r="T37" s="7">
        <v>2120021.5046730712</v>
      </c>
      <c r="U37" s="80">
        <v>2359251.3020439991</v>
      </c>
      <c r="V37" s="79">
        <v>2616712.3319999995</v>
      </c>
      <c r="W37" s="79">
        <v>2760719.52</v>
      </c>
      <c r="X37" s="78">
        <v>2994822</v>
      </c>
    </row>
    <row r="38" spans="1:24" ht="15.75" customHeight="1" x14ac:dyDescent="0.3">
      <c r="A38" s="14" t="s">
        <v>31</v>
      </c>
      <c r="B38" s="33">
        <v>930487</v>
      </c>
      <c r="C38" s="33">
        <v>964610</v>
      </c>
      <c r="D38" s="33">
        <v>997320</v>
      </c>
      <c r="E38" s="33">
        <v>986308</v>
      </c>
      <c r="F38" s="33">
        <v>912800</v>
      </c>
      <c r="G38" s="33">
        <v>904584</v>
      </c>
      <c r="H38" s="33">
        <v>814247</v>
      </c>
      <c r="I38" s="33">
        <v>869191</v>
      </c>
      <c r="J38" s="33">
        <v>993236</v>
      </c>
      <c r="K38" s="33">
        <v>1026809</v>
      </c>
      <c r="L38" s="32">
        <v>1122747</v>
      </c>
      <c r="N38" s="112">
        <v>1116811.18933516</v>
      </c>
      <c r="O38" s="33">
        <v>1152007.0708434929</v>
      </c>
      <c r="P38" s="33">
        <v>1185145.9901162153</v>
      </c>
      <c r="Q38" s="33">
        <v>1158162.1465087144</v>
      </c>
      <c r="R38" s="33">
        <v>1051860.7698423844</v>
      </c>
      <c r="S38" s="33">
        <v>1029015.8944102473</v>
      </c>
      <c r="T38" s="33">
        <v>916174.48505783163</v>
      </c>
      <c r="U38" s="33">
        <v>966399.58305799973</v>
      </c>
      <c r="V38" s="33">
        <v>1058789.5759999999</v>
      </c>
      <c r="W38" s="33">
        <v>1067881.3600000001</v>
      </c>
      <c r="X38" s="32">
        <v>1122747</v>
      </c>
    </row>
    <row r="39" spans="1:24" ht="15.75" customHeight="1" x14ac:dyDescent="0.3">
      <c r="A39" s="17" t="s">
        <v>30</v>
      </c>
      <c r="B39" s="16">
        <v>427326</v>
      </c>
      <c r="C39" s="16">
        <v>470327</v>
      </c>
      <c r="D39" s="16">
        <v>423900</v>
      </c>
      <c r="E39" s="16">
        <v>505254</v>
      </c>
      <c r="F39" s="16">
        <v>595989</v>
      </c>
      <c r="G39" s="16">
        <v>684438</v>
      </c>
      <c r="H39" s="16">
        <v>725260</v>
      </c>
      <c r="I39" s="16">
        <v>847797</v>
      </c>
      <c r="J39" s="16">
        <v>1027768</v>
      </c>
      <c r="K39" s="16">
        <v>1157244</v>
      </c>
      <c r="L39" s="15">
        <v>1343708</v>
      </c>
      <c r="N39" s="111">
        <v>512895.35296445474</v>
      </c>
      <c r="O39" s="16">
        <v>561698.54097366554</v>
      </c>
      <c r="P39" s="16">
        <v>503733.39069733251</v>
      </c>
      <c r="Q39" s="16">
        <v>593289.3752987039</v>
      </c>
      <c r="R39" s="16">
        <v>686785.10994477733</v>
      </c>
      <c r="S39" s="16">
        <v>778587.2630273815</v>
      </c>
      <c r="T39" s="16">
        <v>816048.08741455968</v>
      </c>
      <c r="U39" s="16">
        <v>942612.92088599969</v>
      </c>
      <c r="V39" s="16">
        <v>1095600.6879999998</v>
      </c>
      <c r="W39" s="16">
        <v>1203533.76</v>
      </c>
      <c r="X39" s="15">
        <v>1343708</v>
      </c>
    </row>
    <row r="40" spans="1:24" ht="15.75" customHeight="1" x14ac:dyDescent="0.3">
      <c r="A40" s="14" t="s">
        <v>29</v>
      </c>
      <c r="B40" s="33">
        <v>152153</v>
      </c>
      <c r="C40" s="33">
        <v>189763</v>
      </c>
      <c r="D40" s="33">
        <v>189407</v>
      </c>
      <c r="E40" s="33">
        <v>197289</v>
      </c>
      <c r="F40" s="33">
        <v>210532</v>
      </c>
      <c r="G40" s="33">
        <v>228127</v>
      </c>
      <c r="H40" s="33">
        <v>239113</v>
      </c>
      <c r="I40" s="33">
        <v>290616</v>
      </c>
      <c r="J40" s="33">
        <v>317952</v>
      </c>
      <c r="K40" s="33">
        <v>330126</v>
      </c>
      <c r="L40" s="32">
        <v>386252</v>
      </c>
      <c r="N40" s="112">
        <v>182620.68453499363</v>
      </c>
      <c r="O40" s="33">
        <v>226628.70775181032</v>
      </c>
      <c r="P40" s="33">
        <v>225078.15600804353</v>
      </c>
      <c r="Q40" s="33">
        <v>231664.60347331438</v>
      </c>
      <c r="R40" s="33">
        <v>242605.55608726651</v>
      </c>
      <c r="S40" s="33">
        <v>259507.47409209813</v>
      </c>
      <c r="T40" s="33">
        <v>269045.17873032793</v>
      </c>
      <c r="U40" s="33">
        <v>323117.91220799991</v>
      </c>
      <c r="V40" s="33">
        <v>338936.83199999994</v>
      </c>
      <c r="W40" s="33">
        <v>343331.04000000004</v>
      </c>
      <c r="X40" s="32">
        <v>386252</v>
      </c>
    </row>
    <row r="41" spans="1:24" ht="15.6" x14ac:dyDescent="0.3">
      <c r="A41" s="17" t="s">
        <v>28</v>
      </c>
      <c r="B41" s="16">
        <v>57961</v>
      </c>
      <c r="C41" s="16">
        <v>61909</v>
      </c>
      <c r="D41" s="16">
        <v>70162</v>
      </c>
      <c r="E41" s="16">
        <v>71080</v>
      </c>
      <c r="F41" s="16">
        <v>94126</v>
      </c>
      <c r="G41" s="16">
        <v>105242</v>
      </c>
      <c r="H41" s="16">
        <v>105542</v>
      </c>
      <c r="I41" s="16">
        <v>114334</v>
      </c>
      <c r="J41" s="16">
        <v>115746</v>
      </c>
      <c r="K41" s="16">
        <v>140359</v>
      </c>
      <c r="L41" s="15">
        <v>142114</v>
      </c>
      <c r="N41" s="111">
        <v>69567.326942832311</v>
      </c>
      <c r="O41" s="16">
        <v>73936.208155471948</v>
      </c>
      <c r="P41" s="16">
        <v>83375.659726601181</v>
      </c>
      <c r="Q41" s="16">
        <v>83464.967711748686</v>
      </c>
      <c r="R41" s="16">
        <v>108465.65164568828</v>
      </c>
      <c r="S41" s="16">
        <v>119718.77764754102</v>
      </c>
      <c r="T41" s="16">
        <v>118753.75347035196</v>
      </c>
      <c r="U41" s="16">
        <v>127120.88589199996</v>
      </c>
      <c r="V41" s="16">
        <v>123385.23599999998</v>
      </c>
      <c r="W41" s="16">
        <v>145973.36000000002</v>
      </c>
      <c r="X41" s="15">
        <v>142114</v>
      </c>
    </row>
    <row r="42" spans="1:24" ht="15.6" x14ac:dyDescent="0.3">
      <c r="A42" s="14" t="s">
        <v>27</v>
      </c>
      <c r="B42" s="33">
        <v>313777</v>
      </c>
      <c r="C42" s="33">
        <v>319330</v>
      </c>
      <c r="D42" s="33">
        <v>309913</v>
      </c>
      <c r="E42" s="33">
        <v>311598</v>
      </c>
      <c r="F42" s="33">
        <v>294616</v>
      </c>
      <c r="G42" s="33">
        <v>298993</v>
      </c>
      <c r="H42" s="33">
        <v>288384</v>
      </c>
      <c r="I42" s="33">
        <v>312862</v>
      </c>
      <c r="J42" s="33">
        <v>355672</v>
      </c>
      <c r="K42" s="33">
        <v>384282</v>
      </c>
      <c r="L42" s="32">
        <v>432489</v>
      </c>
      <c r="N42" s="112">
        <v>376608.87745451415</v>
      </c>
      <c r="O42" s="33">
        <v>381366.99591799028</v>
      </c>
      <c r="P42" s="33">
        <v>368279.13732291199</v>
      </c>
      <c r="Q42" s="33">
        <v>365890.78515820857</v>
      </c>
      <c r="R42" s="33">
        <v>339499.35645035486</v>
      </c>
      <c r="S42" s="33">
        <v>340121.59104892751</v>
      </c>
      <c r="T42" s="33">
        <v>324483.9252695039</v>
      </c>
      <c r="U42" s="13">
        <v>347851.8603559999</v>
      </c>
      <c r="V42" s="33">
        <v>379146.35199999996</v>
      </c>
      <c r="W42" s="33">
        <v>399653.28</v>
      </c>
      <c r="X42" s="32">
        <v>432489</v>
      </c>
    </row>
    <row r="43" spans="1:24" ht="15.6" x14ac:dyDescent="0.3">
      <c r="A43" s="31" t="s">
        <v>26</v>
      </c>
      <c r="B43" s="30">
        <v>168648</v>
      </c>
      <c r="C43" s="30">
        <v>126908</v>
      </c>
      <c r="D43" s="30">
        <v>128131</v>
      </c>
      <c r="E43" s="30">
        <v>139693</v>
      </c>
      <c r="F43" s="30">
        <v>137152</v>
      </c>
      <c r="G43" s="30">
        <v>135909</v>
      </c>
      <c r="H43" s="30">
        <v>115459</v>
      </c>
      <c r="I43" s="30">
        <v>130300</v>
      </c>
      <c r="J43" s="30">
        <v>128441</v>
      </c>
      <c r="K43" s="30">
        <v>120429</v>
      </c>
      <c r="L43" s="29">
        <v>134560</v>
      </c>
      <c r="N43" s="113">
        <v>202418.70489216514</v>
      </c>
      <c r="O43" s="30">
        <v>151562.71793430089</v>
      </c>
      <c r="P43" s="30">
        <v>152262.003027695</v>
      </c>
      <c r="Q43" s="30">
        <v>164033.08574222439</v>
      </c>
      <c r="R43" s="30">
        <v>158046.459580875</v>
      </c>
      <c r="S43" s="30">
        <v>154604.23928944388</v>
      </c>
      <c r="T43" s="30">
        <v>129912.16408570396</v>
      </c>
      <c r="U43" s="80">
        <v>144872.49139999997</v>
      </c>
      <c r="V43" s="89">
        <v>136918.10599999997</v>
      </c>
      <c r="W43" s="89">
        <v>125246.16</v>
      </c>
      <c r="X43" s="88">
        <v>134560</v>
      </c>
    </row>
    <row r="44" spans="1:24" ht="15.6" x14ac:dyDescent="0.3">
      <c r="A44" s="14" t="s">
        <v>25</v>
      </c>
      <c r="B44" s="33">
        <v>168648</v>
      </c>
      <c r="C44" s="33">
        <v>126908</v>
      </c>
      <c r="D44" s="33">
        <v>128131</v>
      </c>
      <c r="E44" s="33">
        <v>139693</v>
      </c>
      <c r="F44" s="33">
        <v>137152</v>
      </c>
      <c r="G44" s="33">
        <v>135909</v>
      </c>
      <c r="H44" s="33">
        <v>115459</v>
      </c>
      <c r="I44" s="33">
        <v>130300</v>
      </c>
      <c r="J44" s="33">
        <v>128441</v>
      </c>
      <c r="K44" s="33">
        <v>120429</v>
      </c>
      <c r="L44" s="32">
        <v>134560</v>
      </c>
      <c r="N44" s="111">
        <v>202418.70489216514</v>
      </c>
      <c r="O44" s="16">
        <v>151562.71793430089</v>
      </c>
      <c r="P44" s="16">
        <v>152262.003027695</v>
      </c>
      <c r="Q44" s="16">
        <v>164033.08574222439</v>
      </c>
      <c r="R44" s="16">
        <v>158046.459580875</v>
      </c>
      <c r="S44" s="16">
        <v>154604.23928944388</v>
      </c>
      <c r="T44" s="16">
        <v>129912.16408570396</v>
      </c>
      <c r="U44" s="16">
        <v>144872.49139999997</v>
      </c>
      <c r="V44" s="16">
        <v>136918.10599999997</v>
      </c>
      <c r="W44" s="16">
        <v>125246.16</v>
      </c>
      <c r="X44" s="15">
        <v>134560</v>
      </c>
    </row>
    <row r="45" spans="1:24" ht="15.6" x14ac:dyDescent="0.3">
      <c r="A45" s="17" t="s">
        <v>24</v>
      </c>
      <c r="B45" s="16">
        <v>4567</v>
      </c>
      <c r="C45" s="16">
        <v>1615</v>
      </c>
      <c r="D45" s="16">
        <v>2188</v>
      </c>
      <c r="E45" s="16">
        <v>2672</v>
      </c>
      <c r="F45" s="16">
        <v>1490</v>
      </c>
      <c r="G45" s="16">
        <v>1813</v>
      </c>
      <c r="H45" s="16">
        <v>3083</v>
      </c>
      <c r="I45" s="16">
        <v>2179</v>
      </c>
      <c r="J45" s="16">
        <v>4621</v>
      </c>
      <c r="K45" s="16">
        <v>3505</v>
      </c>
      <c r="L45" s="15">
        <v>4109</v>
      </c>
      <c r="N45" s="112">
        <v>5481.5131234436121</v>
      </c>
      <c r="O45" s="33">
        <v>1928.7498775797897</v>
      </c>
      <c r="P45" s="33">
        <v>2600.0676075625465</v>
      </c>
      <c r="Q45" s="33">
        <v>3137.568848140018</v>
      </c>
      <c r="R45" s="33">
        <v>1716.9944643570909</v>
      </c>
      <c r="S45" s="33">
        <v>2062.3909073848072</v>
      </c>
      <c r="T45" s="33">
        <v>3468.9301126479986</v>
      </c>
      <c r="U45" s="13">
        <v>2422.6950019999995</v>
      </c>
      <c r="V45" s="33">
        <v>4925.985999999999</v>
      </c>
      <c r="W45" s="33">
        <v>3645.2000000000003</v>
      </c>
      <c r="X45" s="32">
        <v>4109</v>
      </c>
    </row>
    <row r="46" spans="1:24" ht="15.6" x14ac:dyDescent="0.3">
      <c r="A46" s="31" t="s">
        <v>23</v>
      </c>
      <c r="B46" s="30" t="s">
        <v>3</v>
      </c>
      <c r="C46" s="30" t="s">
        <v>3</v>
      </c>
      <c r="D46" s="30" t="s">
        <v>3</v>
      </c>
      <c r="E46" s="30" t="s">
        <v>3</v>
      </c>
      <c r="F46" s="30" t="s">
        <v>3</v>
      </c>
      <c r="G46" s="30" t="s">
        <v>3</v>
      </c>
      <c r="H46" s="30" t="s">
        <v>3</v>
      </c>
      <c r="I46" s="30" t="s">
        <v>3</v>
      </c>
      <c r="J46" s="30" t="s">
        <v>3</v>
      </c>
      <c r="K46" s="30" t="s">
        <v>3</v>
      </c>
      <c r="L46" s="29" t="s">
        <v>3</v>
      </c>
      <c r="N46" s="113" t="s">
        <v>3</v>
      </c>
      <c r="O46" s="30" t="s">
        <v>3</v>
      </c>
      <c r="P46" s="30" t="s">
        <v>3</v>
      </c>
      <c r="Q46" s="30" t="s">
        <v>3</v>
      </c>
      <c r="R46" s="30" t="s">
        <v>3</v>
      </c>
      <c r="S46" s="30" t="s">
        <v>3</v>
      </c>
      <c r="T46" s="30" t="s">
        <v>3</v>
      </c>
      <c r="U46" s="80" t="s">
        <v>3</v>
      </c>
      <c r="V46" s="89" t="s">
        <v>3</v>
      </c>
      <c r="W46" s="89" t="s">
        <v>3</v>
      </c>
      <c r="X46" s="88" t="s">
        <v>3</v>
      </c>
    </row>
    <row r="47" spans="1:24" ht="15.6" x14ac:dyDescent="0.3">
      <c r="A47" s="35" t="s">
        <v>22</v>
      </c>
      <c r="B47" s="33" t="s">
        <v>3</v>
      </c>
      <c r="C47" s="34" t="s">
        <v>3</v>
      </c>
      <c r="D47" s="34" t="s">
        <v>3</v>
      </c>
      <c r="E47" s="33" t="s">
        <v>3</v>
      </c>
      <c r="F47" s="33" t="s">
        <v>3</v>
      </c>
      <c r="G47" s="33" t="s">
        <v>3</v>
      </c>
      <c r="H47" s="33" t="s">
        <v>3</v>
      </c>
      <c r="I47" s="33" t="s">
        <v>3</v>
      </c>
      <c r="J47" s="33" t="s">
        <v>3</v>
      </c>
      <c r="K47" s="33" t="s">
        <v>3</v>
      </c>
      <c r="L47" s="32" t="s">
        <v>3</v>
      </c>
      <c r="N47" s="111" t="s">
        <v>3</v>
      </c>
      <c r="O47" s="16" t="s">
        <v>3</v>
      </c>
      <c r="P47" s="16" t="s">
        <v>3</v>
      </c>
      <c r="Q47" s="16" t="s">
        <v>3</v>
      </c>
      <c r="R47" s="16" t="s">
        <v>3</v>
      </c>
      <c r="S47" s="16" t="s">
        <v>3</v>
      </c>
      <c r="T47" s="16" t="s">
        <v>3</v>
      </c>
      <c r="U47" s="16" t="s">
        <v>3</v>
      </c>
      <c r="V47" s="16" t="s">
        <v>3</v>
      </c>
      <c r="W47" s="16" t="s">
        <v>3</v>
      </c>
      <c r="X47" s="15" t="s">
        <v>3</v>
      </c>
    </row>
    <row r="48" spans="1:24" ht="15.6" x14ac:dyDescent="0.3">
      <c r="A48" s="31" t="s">
        <v>21</v>
      </c>
      <c r="B48" s="30">
        <v>7880</v>
      </c>
      <c r="C48" s="30">
        <v>5521</v>
      </c>
      <c r="D48" s="30">
        <v>4622</v>
      </c>
      <c r="E48" s="30">
        <v>4634</v>
      </c>
      <c r="F48" s="30">
        <v>4546</v>
      </c>
      <c r="G48" s="30">
        <v>3378</v>
      </c>
      <c r="H48" s="30">
        <v>2663</v>
      </c>
      <c r="I48" s="30">
        <v>1642</v>
      </c>
      <c r="J48" s="30">
        <v>1563</v>
      </c>
      <c r="K48" s="30">
        <v>1054</v>
      </c>
      <c r="L48" s="29">
        <v>522</v>
      </c>
      <c r="N48" s="113">
        <v>9457.9206071240769</v>
      </c>
      <c r="O48" s="30">
        <v>6593.5777548718388</v>
      </c>
      <c r="P48" s="30">
        <v>5492.464571368414</v>
      </c>
      <c r="Q48" s="30">
        <v>5441.4274110332499</v>
      </c>
      <c r="R48" s="30">
        <v>5238.5616342062658</v>
      </c>
      <c r="S48" s="30">
        <v>3842.6676696888462</v>
      </c>
      <c r="T48" s="30">
        <v>2996.3544891279989</v>
      </c>
      <c r="U48" s="90">
        <v>1825.6379959999995</v>
      </c>
      <c r="V48" s="89">
        <v>1666.1579999999997</v>
      </c>
      <c r="W48" s="89">
        <v>1096.1600000000001</v>
      </c>
      <c r="X48" s="88">
        <v>522</v>
      </c>
    </row>
    <row r="49" spans="1:24" ht="15.6" x14ac:dyDescent="0.3">
      <c r="A49" s="14" t="s">
        <v>20</v>
      </c>
      <c r="B49" s="13">
        <v>7880</v>
      </c>
      <c r="C49" s="13">
        <v>5521</v>
      </c>
      <c r="D49" s="13">
        <v>4622</v>
      </c>
      <c r="E49" s="13">
        <v>4634</v>
      </c>
      <c r="F49" s="13">
        <v>4546</v>
      </c>
      <c r="G49" s="13">
        <v>3378</v>
      </c>
      <c r="H49" s="13">
        <v>2663</v>
      </c>
      <c r="I49" s="13">
        <v>1642</v>
      </c>
      <c r="J49" s="13">
        <v>1563</v>
      </c>
      <c r="K49" s="13">
        <v>1054</v>
      </c>
      <c r="L49" s="12">
        <v>522</v>
      </c>
      <c r="N49" s="114">
        <v>9457.9206071240769</v>
      </c>
      <c r="O49" s="13">
        <v>6593.5777548718388</v>
      </c>
      <c r="P49" s="13">
        <v>5492.464571368414</v>
      </c>
      <c r="Q49" s="13">
        <v>5441.4274110332499</v>
      </c>
      <c r="R49" s="13">
        <v>5238.5616342062658</v>
      </c>
      <c r="S49" s="13">
        <v>3842.6676696888462</v>
      </c>
      <c r="T49" s="13">
        <v>2996.3544891279989</v>
      </c>
      <c r="U49" s="13">
        <v>1825.6379959999995</v>
      </c>
      <c r="V49" s="19">
        <v>1666.1579999999997</v>
      </c>
      <c r="W49" s="19">
        <v>1096.1600000000001</v>
      </c>
      <c r="X49" s="18">
        <v>522</v>
      </c>
    </row>
    <row r="50" spans="1:24" ht="15.6" x14ac:dyDescent="0.3">
      <c r="A50" s="11" t="s">
        <v>19</v>
      </c>
      <c r="B50" s="10">
        <v>166636</v>
      </c>
      <c r="C50" s="10">
        <v>178384</v>
      </c>
      <c r="D50" s="10">
        <v>179403</v>
      </c>
      <c r="E50" s="10">
        <v>191817</v>
      </c>
      <c r="F50" s="10">
        <v>179146</v>
      </c>
      <c r="G50" s="10">
        <v>180559</v>
      </c>
      <c r="H50" s="10">
        <v>178063</v>
      </c>
      <c r="I50" s="10">
        <v>323521</v>
      </c>
      <c r="J50" s="10">
        <v>384544</v>
      </c>
      <c r="K50" s="10">
        <v>379787</v>
      </c>
      <c r="L50" s="9">
        <v>403601</v>
      </c>
      <c r="N50" s="120">
        <v>200003.81450364564</v>
      </c>
      <c r="O50" s="10">
        <v>213039.08245337041</v>
      </c>
      <c r="P50" s="10">
        <v>213190.09552081514</v>
      </c>
      <c r="Q50" s="10">
        <v>225239.16307772225</v>
      </c>
      <c r="R50" s="10">
        <v>206438.04718907076</v>
      </c>
      <c r="S50" s="10">
        <v>205396.16097434825</v>
      </c>
      <c r="T50" s="10">
        <v>200352.93631152794</v>
      </c>
      <c r="U50" s="87">
        <v>359702.94159799989</v>
      </c>
      <c r="V50" s="82">
        <v>409923.90399999992</v>
      </c>
      <c r="W50" s="82">
        <v>394978.48000000004</v>
      </c>
      <c r="X50" s="81">
        <v>403601</v>
      </c>
    </row>
    <row r="51" spans="1:24" ht="15.6" x14ac:dyDescent="0.3">
      <c r="A51" s="8" t="s">
        <v>18</v>
      </c>
      <c r="B51" s="7" t="s">
        <v>3</v>
      </c>
      <c r="C51" s="7" t="s">
        <v>3</v>
      </c>
      <c r="D51" s="7" t="s">
        <v>3</v>
      </c>
      <c r="E51" s="7" t="s">
        <v>3</v>
      </c>
      <c r="F51" s="7" t="s">
        <v>3</v>
      </c>
      <c r="G51" s="7" t="s">
        <v>3</v>
      </c>
      <c r="H51" s="7" t="s">
        <v>3</v>
      </c>
      <c r="I51" s="7">
        <v>11588.35</v>
      </c>
      <c r="J51" s="7">
        <v>12822.45</v>
      </c>
      <c r="K51" s="7">
        <v>17175.53</v>
      </c>
      <c r="L51" s="6">
        <v>17266.060000000001</v>
      </c>
      <c r="N51" s="115" t="s">
        <v>3</v>
      </c>
      <c r="O51" s="7" t="s">
        <v>3</v>
      </c>
      <c r="P51" s="7" t="s">
        <v>3</v>
      </c>
      <c r="Q51" s="7" t="s">
        <v>3</v>
      </c>
      <c r="R51" s="7" t="s">
        <v>3</v>
      </c>
      <c r="S51" s="7" t="s">
        <v>3</v>
      </c>
      <c r="T51" s="7" t="s">
        <v>3</v>
      </c>
      <c r="U51" s="80">
        <v>12884.367887299997</v>
      </c>
      <c r="V51" s="79">
        <v>13668.731699999998</v>
      </c>
      <c r="W51" s="79">
        <v>17862.551199999998</v>
      </c>
      <c r="X51" s="78">
        <v>17266.060000000001</v>
      </c>
    </row>
    <row r="52" spans="1:24" ht="15.6" x14ac:dyDescent="0.3">
      <c r="A52" s="8" t="s">
        <v>17</v>
      </c>
      <c r="B52" s="7">
        <v>45991</v>
      </c>
      <c r="C52" s="7">
        <v>45012</v>
      </c>
      <c r="D52" s="7">
        <v>47181</v>
      </c>
      <c r="E52" s="7">
        <v>46195</v>
      </c>
      <c r="F52" s="7">
        <v>47672</v>
      </c>
      <c r="G52" s="7">
        <v>50220</v>
      </c>
      <c r="H52" s="7">
        <v>51929</v>
      </c>
      <c r="I52" s="7">
        <v>51807</v>
      </c>
      <c r="J52" s="7">
        <v>55023</v>
      </c>
      <c r="K52" s="7">
        <v>54185</v>
      </c>
      <c r="L52" s="6">
        <v>57721</v>
      </c>
      <c r="N52" s="115">
        <v>55200.409472365922</v>
      </c>
      <c r="O52" s="7">
        <v>53756.587919270278</v>
      </c>
      <c r="P52" s="7">
        <v>56066.631532179388</v>
      </c>
      <c r="Q52" s="7">
        <v>54244.009333768015</v>
      </c>
      <c r="R52" s="7">
        <v>54934.604097202173</v>
      </c>
      <c r="S52" s="7">
        <v>57128.114378855498</v>
      </c>
      <c r="T52" s="7">
        <v>58429.47512802398</v>
      </c>
      <c r="U52" s="80">
        <v>57600.991265999983</v>
      </c>
      <c r="V52" s="79">
        <v>58654.517999999989</v>
      </c>
      <c r="W52" s="79">
        <v>56352.4</v>
      </c>
      <c r="X52" s="78">
        <v>57721</v>
      </c>
    </row>
    <row r="53" spans="1:24" ht="15.6" x14ac:dyDescent="0.3">
      <c r="A53" s="8" t="s">
        <v>16</v>
      </c>
      <c r="B53" s="28">
        <v>120645</v>
      </c>
      <c r="C53" s="28">
        <v>133372</v>
      </c>
      <c r="D53" s="28">
        <v>132222</v>
      </c>
      <c r="E53" s="28">
        <v>145622</v>
      </c>
      <c r="F53" s="28">
        <v>131474</v>
      </c>
      <c r="G53" s="28">
        <v>130339</v>
      </c>
      <c r="H53" s="28">
        <v>126134</v>
      </c>
      <c r="I53" s="28">
        <v>260126.05</v>
      </c>
      <c r="J53" s="28">
        <v>316698.62</v>
      </c>
      <c r="K53" s="28">
        <v>308426.7</v>
      </c>
      <c r="L53" s="27">
        <v>328614.39</v>
      </c>
      <c r="N53" s="109">
        <v>144803.40503127972</v>
      </c>
      <c r="O53" s="28">
        <v>159282.49453410014</v>
      </c>
      <c r="P53" s="28">
        <v>157123.46398863575</v>
      </c>
      <c r="Q53" s="28">
        <v>170995.15374395423</v>
      </c>
      <c r="R53" s="28">
        <v>151503.44309186857</v>
      </c>
      <c r="S53" s="28">
        <v>148268.04659549275</v>
      </c>
      <c r="T53" s="28">
        <v>141923.46118350394</v>
      </c>
      <c r="U53" s="86">
        <v>289218.02717989992</v>
      </c>
      <c r="V53" s="79">
        <v>337600.72891999997</v>
      </c>
      <c r="W53" s="79">
        <v>320763.76800000004</v>
      </c>
      <c r="X53" s="78">
        <v>328614.39</v>
      </c>
    </row>
    <row r="54" spans="1:24" ht="15.6" x14ac:dyDescent="0.3">
      <c r="A54" s="26" t="s">
        <v>15</v>
      </c>
      <c r="B54" s="25" t="s">
        <v>3</v>
      </c>
      <c r="C54" s="25" t="s">
        <v>3</v>
      </c>
      <c r="D54" s="25" t="s">
        <v>3</v>
      </c>
      <c r="E54" s="25" t="s">
        <v>3</v>
      </c>
      <c r="F54" s="25" t="s">
        <v>3</v>
      </c>
      <c r="G54" s="25" t="s">
        <v>3</v>
      </c>
      <c r="H54" s="25" t="s">
        <v>3</v>
      </c>
      <c r="I54" s="25">
        <v>101884.63</v>
      </c>
      <c r="J54" s="25">
        <v>159277.68</v>
      </c>
      <c r="K54" s="25">
        <v>161767.14000000001</v>
      </c>
      <c r="L54" s="24">
        <v>173495.79</v>
      </c>
      <c r="N54" s="110" t="s">
        <v>3</v>
      </c>
      <c r="O54" s="25" t="s">
        <v>3</v>
      </c>
      <c r="P54" s="25" t="s">
        <v>3</v>
      </c>
      <c r="Q54" s="25" t="s">
        <v>3</v>
      </c>
      <c r="R54" s="25" t="s">
        <v>3</v>
      </c>
      <c r="S54" s="25" t="s">
        <v>3</v>
      </c>
      <c r="T54" s="25" t="s">
        <v>3</v>
      </c>
      <c r="U54" s="25">
        <v>113279.20324993996</v>
      </c>
      <c r="V54" s="33">
        <v>169790.00687999997</v>
      </c>
      <c r="W54" s="33">
        <v>168237.82560000001</v>
      </c>
      <c r="X54" s="32">
        <v>173495.79</v>
      </c>
    </row>
    <row r="55" spans="1:24" ht="15.6" x14ac:dyDescent="0.3">
      <c r="A55" s="23" t="s">
        <v>14</v>
      </c>
      <c r="B55" s="22" t="s">
        <v>3</v>
      </c>
      <c r="C55" s="22" t="s">
        <v>3</v>
      </c>
      <c r="D55" s="22" t="s">
        <v>3</v>
      </c>
      <c r="E55" s="22" t="s">
        <v>3</v>
      </c>
      <c r="F55" s="22" t="s">
        <v>3</v>
      </c>
      <c r="G55" s="22" t="s">
        <v>3</v>
      </c>
      <c r="H55" s="22" t="s">
        <v>3</v>
      </c>
      <c r="I55" s="22">
        <v>158241</v>
      </c>
      <c r="J55" s="22">
        <v>157421</v>
      </c>
      <c r="K55" s="22">
        <v>146660</v>
      </c>
      <c r="L55" s="21">
        <v>155119</v>
      </c>
      <c r="N55" s="111" t="s">
        <v>3</v>
      </c>
      <c r="O55" s="16" t="s">
        <v>3</v>
      </c>
      <c r="P55" s="16" t="s">
        <v>3</v>
      </c>
      <c r="Q55" s="16" t="s">
        <v>3</v>
      </c>
      <c r="R55" s="16" t="s">
        <v>3</v>
      </c>
      <c r="S55" s="16" t="s">
        <v>3</v>
      </c>
      <c r="T55" s="16" t="s">
        <v>3</v>
      </c>
      <c r="U55" s="16">
        <v>175938.35695799996</v>
      </c>
      <c r="V55" s="16">
        <v>167810.78599999996</v>
      </c>
      <c r="W55" s="16">
        <v>152526.39999999999</v>
      </c>
      <c r="X55" s="15">
        <v>155119</v>
      </c>
    </row>
    <row r="56" spans="1:24" ht="15.6" x14ac:dyDescent="0.3">
      <c r="A56" s="11" t="s">
        <v>13</v>
      </c>
      <c r="B56" s="10">
        <v>292812</v>
      </c>
      <c r="C56" s="10">
        <v>298236</v>
      </c>
      <c r="D56" s="10">
        <v>292357</v>
      </c>
      <c r="E56" s="10">
        <v>285076</v>
      </c>
      <c r="F56" s="10">
        <v>293082</v>
      </c>
      <c r="G56" s="10">
        <v>294048</v>
      </c>
      <c r="H56" s="10">
        <v>242791</v>
      </c>
      <c r="I56" s="10">
        <v>113134</v>
      </c>
      <c r="J56" s="10">
        <v>112226</v>
      </c>
      <c r="K56" s="10">
        <v>116798</v>
      </c>
      <c r="L56" s="9">
        <v>131059</v>
      </c>
      <c r="N56" s="108">
        <v>351445.76761589025</v>
      </c>
      <c r="O56" s="41">
        <v>356175.01454482117</v>
      </c>
      <c r="P56" s="41">
        <v>347416.80326515698</v>
      </c>
      <c r="Q56" s="41">
        <v>334747.5961648068</v>
      </c>
      <c r="R56" s="41">
        <v>337731.65879376169</v>
      </c>
      <c r="S56" s="41">
        <v>334496.37150286144</v>
      </c>
      <c r="T56" s="41">
        <v>273183.59097629588</v>
      </c>
      <c r="U56" s="85">
        <v>125786.68029199996</v>
      </c>
      <c r="V56" s="82">
        <v>119632.91599999998</v>
      </c>
      <c r="W56" s="82">
        <v>121469.92</v>
      </c>
      <c r="X56" s="81">
        <v>131059</v>
      </c>
    </row>
    <row r="57" spans="1:24" ht="15.6" x14ac:dyDescent="0.3">
      <c r="A57" s="8" t="s">
        <v>12</v>
      </c>
      <c r="B57" s="7">
        <v>6422</v>
      </c>
      <c r="C57" s="7">
        <v>7054</v>
      </c>
      <c r="D57" s="7">
        <v>7802</v>
      </c>
      <c r="E57" s="7">
        <v>9863</v>
      </c>
      <c r="F57" s="7">
        <v>12186</v>
      </c>
      <c r="G57" s="7">
        <v>14240</v>
      </c>
      <c r="H57" s="7">
        <v>12047</v>
      </c>
      <c r="I57" s="7">
        <v>11892</v>
      </c>
      <c r="J57" s="7">
        <v>13345</v>
      </c>
      <c r="K57" s="7">
        <v>15919</v>
      </c>
      <c r="L57" s="6">
        <v>30814</v>
      </c>
      <c r="N57" s="115">
        <v>7707.965246059749</v>
      </c>
      <c r="O57" s="7">
        <v>8424.397298110116</v>
      </c>
      <c r="P57" s="7">
        <v>9271.3562496357354</v>
      </c>
      <c r="Q57" s="7">
        <v>11581.527525900074</v>
      </c>
      <c r="R57" s="7">
        <v>14042.479558829202</v>
      </c>
      <c r="S57" s="7">
        <v>16198.812201411833</v>
      </c>
      <c r="T57" s="7">
        <v>13555.044134631995</v>
      </c>
      <c r="U57" s="80">
        <v>13221.977495999996</v>
      </c>
      <c r="V57" s="79">
        <v>14225.769999999999</v>
      </c>
      <c r="W57" s="79">
        <v>16555.760000000002</v>
      </c>
      <c r="X57" s="78">
        <v>30814</v>
      </c>
    </row>
    <row r="58" spans="1:24" ht="15.6" x14ac:dyDescent="0.3">
      <c r="A58" s="8" t="s">
        <v>11</v>
      </c>
      <c r="B58" s="7">
        <v>72225</v>
      </c>
      <c r="C58" s="7">
        <v>87630</v>
      </c>
      <c r="D58" s="7">
        <v>90008</v>
      </c>
      <c r="E58" s="7">
        <v>91097</v>
      </c>
      <c r="F58" s="7">
        <v>81908</v>
      </c>
      <c r="G58" s="7">
        <v>76935</v>
      </c>
      <c r="H58" s="7">
        <v>65405</v>
      </c>
      <c r="I58" s="7">
        <v>72763</v>
      </c>
      <c r="J58" s="7">
        <v>69789</v>
      </c>
      <c r="K58" s="7">
        <v>70554</v>
      </c>
      <c r="L58" s="6">
        <v>68083</v>
      </c>
      <c r="N58" s="115">
        <v>86687.603534205133</v>
      </c>
      <c r="O58" s="7">
        <v>104654.08778471639</v>
      </c>
      <c r="P58" s="7">
        <v>106959.27112499528</v>
      </c>
      <c r="Q58" s="7">
        <v>106969.72655651618</v>
      </c>
      <c r="R58" s="7">
        <v>94386.297037960147</v>
      </c>
      <c r="S58" s="7">
        <v>87517.950612051922</v>
      </c>
      <c r="T58" s="7">
        <v>73592.401562679966</v>
      </c>
      <c r="U58" s="80">
        <v>80900.668393999978</v>
      </c>
      <c r="V58" s="79">
        <v>74395.073999999993</v>
      </c>
      <c r="W58" s="79">
        <v>73376.160000000003</v>
      </c>
      <c r="X58" s="78">
        <v>68083</v>
      </c>
    </row>
    <row r="59" spans="1:24" ht="15.6" x14ac:dyDescent="0.3">
      <c r="A59" s="8" t="s">
        <v>10</v>
      </c>
      <c r="B59" s="7">
        <v>23900</v>
      </c>
      <c r="C59" s="7">
        <v>22569</v>
      </c>
      <c r="D59" s="7">
        <v>21995</v>
      </c>
      <c r="E59" s="7">
        <v>22092</v>
      </c>
      <c r="F59" s="7">
        <v>17221</v>
      </c>
      <c r="G59" s="7">
        <v>16551</v>
      </c>
      <c r="H59" s="7">
        <v>14035</v>
      </c>
      <c r="I59" s="7">
        <v>7891</v>
      </c>
      <c r="J59" s="7">
        <v>8458</v>
      </c>
      <c r="K59" s="7">
        <v>9688</v>
      </c>
      <c r="L59" s="6">
        <v>9916</v>
      </c>
      <c r="N59" s="115">
        <v>28685.825191658052</v>
      </c>
      <c r="O59" s="7">
        <v>26953.5331189463</v>
      </c>
      <c r="P59" s="7">
        <v>26137.334108015635</v>
      </c>
      <c r="Q59" s="7">
        <v>25941.306509397185</v>
      </c>
      <c r="R59" s="7">
        <v>19844.538034022458</v>
      </c>
      <c r="S59" s="7">
        <v>18827.706513031408</v>
      </c>
      <c r="T59" s="7">
        <v>15791.902085959995</v>
      </c>
      <c r="U59" s="80">
        <v>8773.513657999998</v>
      </c>
      <c r="V59" s="79">
        <v>9016.2279999999992</v>
      </c>
      <c r="W59" s="79">
        <v>10075.52</v>
      </c>
      <c r="X59" s="78">
        <v>9916</v>
      </c>
    </row>
    <row r="60" spans="1:24" ht="15.6" x14ac:dyDescent="0.3">
      <c r="A60" s="8" t="s">
        <v>9</v>
      </c>
      <c r="B60" s="7" t="s">
        <v>3</v>
      </c>
      <c r="C60" s="7" t="s">
        <v>3</v>
      </c>
      <c r="D60" s="7" t="s">
        <v>3</v>
      </c>
      <c r="E60" s="7" t="s">
        <v>3</v>
      </c>
      <c r="F60" s="20" t="s">
        <v>3</v>
      </c>
      <c r="G60" s="7" t="s">
        <v>3</v>
      </c>
      <c r="H60" s="7" t="s">
        <v>3</v>
      </c>
      <c r="I60" s="7">
        <v>50</v>
      </c>
      <c r="J60" s="7">
        <v>521</v>
      </c>
      <c r="K60" s="7">
        <v>409</v>
      </c>
      <c r="L60" s="6">
        <v>747</v>
      </c>
      <c r="N60" s="115" t="s">
        <v>3</v>
      </c>
      <c r="O60" s="7" t="s">
        <v>3</v>
      </c>
      <c r="P60" s="7" t="s">
        <v>3</v>
      </c>
      <c r="Q60" s="7" t="s">
        <v>3</v>
      </c>
      <c r="R60" s="7" t="s">
        <v>3</v>
      </c>
      <c r="S60" s="7" t="s">
        <v>3</v>
      </c>
      <c r="T60" s="7" t="s">
        <v>3</v>
      </c>
      <c r="U60" s="80">
        <v>55.591899999999981</v>
      </c>
      <c r="V60" s="79">
        <v>555.38599999999997</v>
      </c>
      <c r="W60" s="79">
        <v>425.36</v>
      </c>
      <c r="X60" s="78">
        <v>747</v>
      </c>
    </row>
    <row r="61" spans="1:24" ht="15.6" x14ac:dyDescent="0.3">
      <c r="A61" s="8" t="s">
        <v>8</v>
      </c>
      <c r="B61" s="7" t="s">
        <v>3</v>
      </c>
      <c r="C61" s="7" t="s">
        <v>3</v>
      </c>
      <c r="D61" s="7" t="s">
        <v>3</v>
      </c>
      <c r="E61" s="7" t="s">
        <v>3</v>
      </c>
      <c r="F61" s="7" t="s">
        <v>3</v>
      </c>
      <c r="G61" s="7" t="s">
        <v>3</v>
      </c>
      <c r="H61" s="7" t="s">
        <v>3</v>
      </c>
      <c r="I61" s="7" t="s">
        <v>3</v>
      </c>
      <c r="J61" s="7" t="s">
        <v>3</v>
      </c>
      <c r="K61" s="7" t="s">
        <v>3</v>
      </c>
      <c r="L61" s="6" t="s">
        <v>3</v>
      </c>
      <c r="N61" s="115" t="s">
        <v>3</v>
      </c>
      <c r="O61" s="7" t="s">
        <v>3</v>
      </c>
      <c r="P61" s="7" t="s">
        <v>3</v>
      </c>
      <c r="Q61" s="7" t="s">
        <v>3</v>
      </c>
      <c r="R61" s="7" t="s">
        <v>3</v>
      </c>
      <c r="S61" s="7" t="s">
        <v>3</v>
      </c>
      <c r="T61" s="7" t="s">
        <v>3</v>
      </c>
      <c r="U61" s="80" t="s">
        <v>3</v>
      </c>
      <c r="V61" s="79" t="s">
        <v>3</v>
      </c>
      <c r="W61" s="79" t="s">
        <v>3</v>
      </c>
      <c r="X61" s="78" t="s">
        <v>3</v>
      </c>
    </row>
    <row r="62" spans="1:24" ht="15.6" x14ac:dyDescent="0.3">
      <c r="A62" s="8" t="s">
        <v>7</v>
      </c>
      <c r="B62" s="7">
        <v>190265</v>
      </c>
      <c r="C62" s="7">
        <v>180983</v>
      </c>
      <c r="D62" s="7">
        <v>172552</v>
      </c>
      <c r="E62" s="7">
        <v>162024</v>
      </c>
      <c r="F62" s="7">
        <v>181767</v>
      </c>
      <c r="G62" s="7">
        <v>186322</v>
      </c>
      <c r="H62" s="7">
        <v>151304</v>
      </c>
      <c r="I62" s="7">
        <v>20539</v>
      </c>
      <c r="J62" s="7">
        <v>20113</v>
      </c>
      <c r="K62" s="7">
        <v>20228</v>
      </c>
      <c r="L62" s="6">
        <v>21500</v>
      </c>
      <c r="N62" s="115">
        <v>228364.37364396732</v>
      </c>
      <c r="O62" s="7">
        <v>216142.99634304835</v>
      </c>
      <c r="P62" s="7">
        <v>205048.84178251031</v>
      </c>
      <c r="Q62" s="7">
        <v>190255.03557299337</v>
      </c>
      <c r="R62" s="7">
        <v>209458.34416294991</v>
      </c>
      <c r="S62" s="7">
        <v>211951.90217636625</v>
      </c>
      <c r="T62" s="7">
        <v>170244.24319302393</v>
      </c>
      <c r="U62" s="80">
        <v>22836.040681999992</v>
      </c>
      <c r="V62" s="79">
        <v>21440.457999999995</v>
      </c>
      <c r="W62" s="79">
        <v>21037.119999999999</v>
      </c>
      <c r="X62" s="78">
        <v>21500</v>
      </c>
    </row>
    <row r="63" spans="1:24" ht="15.6" x14ac:dyDescent="0.3">
      <c r="A63" s="14" t="s">
        <v>6</v>
      </c>
      <c r="B63" s="19" t="s">
        <v>3</v>
      </c>
      <c r="C63" s="19" t="s">
        <v>3</v>
      </c>
      <c r="D63" s="19" t="s">
        <v>3</v>
      </c>
      <c r="E63" s="19" t="s">
        <v>3</v>
      </c>
      <c r="F63" s="19" t="s">
        <v>3</v>
      </c>
      <c r="G63" s="19" t="s">
        <v>3</v>
      </c>
      <c r="H63" s="19" t="s">
        <v>3</v>
      </c>
      <c r="I63" s="19" t="s">
        <v>3</v>
      </c>
      <c r="J63" s="19" t="s">
        <v>3</v>
      </c>
      <c r="K63" s="19" t="s">
        <v>3</v>
      </c>
      <c r="L63" s="18" t="s">
        <v>3</v>
      </c>
      <c r="N63" s="112" t="s">
        <v>3</v>
      </c>
      <c r="O63" s="33" t="s">
        <v>3</v>
      </c>
      <c r="P63" s="33" t="s">
        <v>3</v>
      </c>
      <c r="Q63" s="33" t="s">
        <v>3</v>
      </c>
      <c r="R63" s="33" t="s">
        <v>3</v>
      </c>
      <c r="S63" s="33" t="s">
        <v>3</v>
      </c>
      <c r="T63" s="33" t="s">
        <v>3</v>
      </c>
      <c r="U63" s="33" t="s">
        <v>3</v>
      </c>
      <c r="V63" s="33" t="s">
        <v>3</v>
      </c>
      <c r="W63" s="33" t="s">
        <v>3</v>
      </c>
      <c r="X63" s="32" t="s">
        <v>3</v>
      </c>
    </row>
    <row r="64" spans="1:24" ht="15.6" x14ac:dyDescent="0.3">
      <c r="A64" s="17" t="s">
        <v>5</v>
      </c>
      <c r="B64" s="16" t="s">
        <v>3</v>
      </c>
      <c r="C64" s="16" t="s">
        <v>3</v>
      </c>
      <c r="D64" s="16" t="s">
        <v>3</v>
      </c>
      <c r="E64" s="16" t="s">
        <v>3</v>
      </c>
      <c r="F64" s="16" t="s">
        <v>3</v>
      </c>
      <c r="G64" s="16" t="s">
        <v>3</v>
      </c>
      <c r="H64" s="16" t="s">
        <v>3</v>
      </c>
      <c r="I64" s="16" t="s">
        <v>3</v>
      </c>
      <c r="J64" s="16">
        <v>20113</v>
      </c>
      <c r="K64" s="16">
        <v>20228</v>
      </c>
      <c r="L64" s="15">
        <v>21500</v>
      </c>
      <c r="N64" s="111" t="s">
        <v>3</v>
      </c>
      <c r="O64" s="16" t="s">
        <v>3</v>
      </c>
      <c r="P64" s="16" t="s">
        <v>3</v>
      </c>
      <c r="Q64" s="16" t="s">
        <v>3</v>
      </c>
      <c r="R64" s="16" t="s">
        <v>3</v>
      </c>
      <c r="S64" s="16" t="s">
        <v>3</v>
      </c>
      <c r="T64" s="16" t="s">
        <v>3</v>
      </c>
      <c r="U64" s="16" t="s">
        <v>3</v>
      </c>
      <c r="V64" s="16">
        <v>21440.457999999995</v>
      </c>
      <c r="W64" s="16">
        <v>21037.119999999999</v>
      </c>
      <c r="X64" s="15">
        <v>21500</v>
      </c>
    </row>
    <row r="65" spans="1:24" ht="15.6" x14ac:dyDescent="0.3">
      <c r="A65" s="14" t="s">
        <v>4</v>
      </c>
      <c r="B65" s="13">
        <v>190265</v>
      </c>
      <c r="C65" s="13">
        <v>180983</v>
      </c>
      <c r="D65" s="13">
        <v>172552</v>
      </c>
      <c r="E65" s="13">
        <v>162024</v>
      </c>
      <c r="F65" s="13">
        <v>181767</v>
      </c>
      <c r="G65" s="13">
        <v>186322</v>
      </c>
      <c r="H65" s="13">
        <v>151304</v>
      </c>
      <c r="I65" s="13">
        <v>20539</v>
      </c>
      <c r="J65" s="13" t="s">
        <v>3</v>
      </c>
      <c r="K65" s="13" t="s">
        <v>3</v>
      </c>
      <c r="L65" s="12" t="s">
        <v>3</v>
      </c>
      <c r="N65" s="114">
        <v>228364.37364396732</v>
      </c>
      <c r="O65" s="13">
        <v>216142.99634304835</v>
      </c>
      <c r="P65" s="13">
        <v>205048.84178251031</v>
      </c>
      <c r="Q65" s="13">
        <v>190255.03557299337</v>
      </c>
      <c r="R65" s="13">
        <v>209458.34416294991</v>
      </c>
      <c r="S65" s="13">
        <v>211951.90217636625</v>
      </c>
      <c r="T65" s="13">
        <v>170244.24319302393</v>
      </c>
      <c r="U65" s="13">
        <v>22836.040681999992</v>
      </c>
      <c r="V65" s="33" t="s">
        <v>3</v>
      </c>
      <c r="W65" s="33" t="s">
        <v>3</v>
      </c>
      <c r="X65" s="32" t="s">
        <v>3</v>
      </c>
    </row>
    <row r="66" spans="1:24" ht="15.6" x14ac:dyDescent="0.3">
      <c r="A66" s="11" t="s">
        <v>2</v>
      </c>
      <c r="B66" s="10">
        <v>28478</v>
      </c>
      <c r="C66" s="10">
        <v>-1137</v>
      </c>
      <c r="D66" s="10">
        <v>40551</v>
      </c>
      <c r="E66" s="10">
        <v>41203</v>
      </c>
      <c r="F66" s="10">
        <v>6982</v>
      </c>
      <c r="G66" s="10">
        <v>53645</v>
      </c>
      <c r="H66" s="10">
        <v>35690</v>
      </c>
      <c r="I66" s="10">
        <v>33680</v>
      </c>
      <c r="J66" s="10">
        <v>-256532</v>
      </c>
      <c r="K66" s="10">
        <v>186672</v>
      </c>
      <c r="L66" s="9">
        <v>142048</v>
      </c>
      <c r="N66" s="121">
        <v>34180.540996152216</v>
      </c>
      <c r="O66" s="84">
        <v>-1357.8876847109727</v>
      </c>
      <c r="P66" s="84">
        <v>48187.998882206957</v>
      </c>
      <c r="Q66" s="84">
        <v>48382.204060596247</v>
      </c>
      <c r="R66" s="84">
        <v>8045.6747316383953</v>
      </c>
      <c r="S66" s="84">
        <v>61024.247229265296</v>
      </c>
      <c r="T66" s="84">
        <v>40157.676198639987</v>
      </c>
      <c r="U66" s="83">
        <v>37446.703839999987</v>
      </c>
      <c r="V66" s="82">
        <v>-273463.11199999996</v>
      </c>
      <c r="W66" s="82">
        <v>194138.88</v>
      </c>
      <c r="X66" s="81">
        <v>142048</v>
      </c>
    </row>
    <row r="67" spans="1:24" ht="15.6" x14ac:dyDescent="0.3">
      <c r="A67" s="8" t="s">
        <v>1</v>
      </c>
      <c r="B67" s="7">
        <v>28478</v>
      </c>
      <c r="C67" s="7">
        <v>-1137</v>
      </c>
      <c r="D67" s="7">
        <v>40551</v>
      </c>
      <c r="E67" s="7">
        <v>41203</v>
      </c>
      <c r="F67" s="7">
        <v>6982</v>
      </c>
      <c r="G67" s="7">
        <v>53645</v>
      </c>
      <c r="H67" s="7">
        <v>35690</v>
      </c>
      <c r="I67" s="7">
        <v>33680</v>
      </c>
      <c r="J67" s="7">
        <v>-256532</v>
      </c>
      <c r="K67" s="7">
        <v>186672</v>
      </c>
      <c r="L67" s="6">
        <v>142048</v>
      </c>
      <c r="N67" s="115">
        <v>34180.540996152216</v>
      </c>
      <c r="O67" s="7">
        <v>-1357.8876847109727</v>
      </c>
      <c r="P67" s="7">
        <v>48187.998882206957</v>
      </c>
      <c r="Q67" s="7">
        <v>48382.204060596247</v>
      </c>
      <c r="R67" s="7">
        <v>8045.6747316383953</v>
      </c>
      <c r="S67" s="7">
        <v>61024.247229265296</v>
      </c>
      <c r="T67" s="7">
        <v>40157.676198639987</v>
      </c>
      <c r="U67" s="80">
        <v>37446.703839999987</v>
      </c>
      <c r="V67" s="79">
        <v>-273463.11199999996</v>
      </c>
      <c r="W67" s="79">
        <v>194138.88</v>
      </c>
      <c r="X67" s="78">
        <v>142048</v>
      </c>
    </row>
    <row r="68" spans="1:24" ht="18" x14ac:dyDescent="0.35">
      <c r="A68" s="5" t="s">
        <v>0</v>
      </c>
      <c r="B68" s="4">
        <v>6224877</v>
      </c>
      <c r="C68" s="4">
        <v>6278134</v>
      </c>
      <c r="D68" s="4">
        <v>6443789</v>
      </c>
      <c r="E68" s="4">
        <v>6575470</v>
      </c>
      <c r="F68" s="4">
        <v>6602537</v>
      </c>
      <c r="G68" s="4">
        <v>6780761</v>
      </c>
      <c r="H68" s="4">
        <v>6696143</v>
      </c>
      <c r="I68" s="4">
        <v>6969779</v>
      </c>
      <c r="J68" s="4">
        <v>7059414</v>
      </c>
      <c r="K68" s="4">
        <v>7880596</v>
      </c>
      <c r="L68" s="3">
        <v>8464474</v>
      </c>
      <c r="N68" s="122">
        <v>7471369.6009026272</v>
      </c>
      <c r="O68" s="4">
        <v>7497801.9714733846</v>
      </c>
      <c r="P68" s="4">
        <v>7657352.3989341203</v>
      </c>
      <c r="Q68" s="4">
        <v>7721178.8300446281</v>
      </c>
      <c r="R68" s="4">
        <v>7608402.3353777677</v>
      </c>
      <c r="S68" s="4">
        <v>7713502.3891613409</v>
      </c>
      <c r="T68" s="4">
        <v>7534366.5557240052</v>
      </c>
      <c r="U68" s="77">
        <v>7749265.1438019974</v>
      </c>
      <c r="V68" s="76">
        <v>7525335.3239999991</v>
      </c>
      <c r="W68" s="76">
        <v>8195819.8399999999</v>
      </c>
      <c r="X68" s="75">
        <v>8464474</v>
      </c>
    </row>
    <row r="69" spans="1:24" ht="13.8" x14ac:dyDescent="0.3">
      <c r="J69" s="2"/>
      <c r="K69" s="2"/>
      <c r="L69" s="2"/>
    </row>
    <row r="70" spans="1:24" ht="13.8" x14ac:dyDescent="0.3">
      <c r="J70" s="2"/>
      <c r="K70" s="2"/>
      <c r="L70" s="2"/>
    </row>
    <row r="71" spans="1:24" ht="13.8" x14ac:dyDescent="0.3">
      <c r="J71" s="2"/>
      <c r="K71" s="2"/>
      <c r="L71" s="2"/>
    </row>
    <row r="72" spans="1:24" ht="13.8" x14ac:dyDescent="0.3">
      <c r="J72" s="2"/>
      <c r="K72" s="2"/>
      <c r="L72" s="2"/>
    </row>
    <row r="73" spans="1:24" ht="13.8" x14ac:dyDescent="0.3">
      <c r="J73" s="2"/>
      <c r="K73" s="2"/>
      <c r="L73" s="2"/>
    </row>
    <row r="74" spans="1:24" ht="13.8" x14ac:dyDescent="0.3">
      <c r="J74" s="2"/>
      <c r="K74" s="2"/>
      <c r="L74" s="2"/>
    </row>
    <row r="75" spans="1:24" ht="13.8" x14ac:dyDescent="0.3">
      <c r="J75" s="2"/>
      <c r="K75" s="2"/>
      <c r="L75" s="2"/>
    </row>
    <row r="76" spans="1:24" ht="13.8" x14ac:dyDescent="0.3">
      <c r="J76" s="2"/>
      <c r="K76" s="2"/>
      <c r="L76" s="2"/>
    </row>
    <row r="77" spans="1:24" ht="13.8" x14ac:dyDescent="0.3">
      <c r="J77" s="2"/>
      <c r="K77" s="2"/>
      <c r="L77" s="2"/>
    </row>
    <row r="78" spans="1:24" ht="13.8" x14ac:dyDescent="0.3">
      <c r="J78" s="2"/>
      <c r="K78" s="2"/>
      <c r="L78" s="2"/>
    </row>
    <row r="79" spans="1:24" ht="13.8" x14ac:dyDescent="0.3">
      <c r="J79" s="2"/>
      <c r="K79" s="2"/>
      <c r="L79" s="2"/>
    </row>
    <row r="80" spans="1:24" ht="13.8" x14ac:dyDescent="0.3">
      <c r="J80" s="2"/>
      <c r="K80" s="2"/>
      <c r="L80" s="2"/>
    </row>
    <row r="81" spans="10:12" ht="13.8" x14ac:dyDescent="0.3">
      <c r="J81" s="2"/>
      <c r="K81" s="2"/>
      <c r="L81" s="2"/>
    </row>
    <row r="82" spans="10:12" ht="13.8" x14ac:dyDescent="0.3">
      <c r="J82" s="2"/>
      <c r="K82" s="2"/>
      <c r="L82" s="2"/>
    </row>
    <row r="83" spans="10:12" ht="13.8" x14ac:dyDescent="0.3">
      <c r="J83" s="2"/>
      <c r="K83" s="2"/>
      <c r="L83" s="2"/>
    </row>
    <row r="84" spans="10:12" ht="13.8" x14ac:dyDescent="0.3">
      <c r="J84" s="2"/>
      <c r="K84" s="2"/>
      <c r="L84" s="2"/>
    </row>
    <row r="85" spans="10:12" ht="13.8" x14ac:dyDescent="0.3">
      <c r="J85" s="2"/>
      <c r="K85" s="2"/>
      <c r="L85" s="2"/>
    </row>
    <row r="86" spans="10:12" ht="13.8" x14ac:dyDescent="0.3">
      <c r="J86" s="2"/>
      <c r="K86" s="2"/>
      <c r="L86" s="2"/>
    </row>
    <row r="87" spans="10:12" ht="13.8" x14ac:dyDescent="0.3">
      <c r="J87" s="2"/>
      <c r="K87" s="2"/>
      <c r="L87" s="2"/>
    </row>
    <row r="88" spans="10:12" ht="13.8" x14ac:dyDescent="0.3">
      <c r="J88" s="2"/>
      <c r="K88" s="2"/>
      <c r="L88" s="2"/>
    </row>
    <row r="89" spans="10:12" ht="13.8" x14ac:dyDescent="0.3">
      <c r="J89" s="2"/>
      <c r="K89" s="2"/>
      <c r="L89" s="2"/>
    </row>
    <row r="90" spans="10:12" ht="13.8" x14ac:dyDescent="0.3">
      <c r="J90" s="2"/>
      <c r="K90" s="2"/>
      <c r="L90" s="2"/>
    </row>
    <row r="91" spans="10:12" ht="13.8" x14ac:dyDescent="0.3">
      <c r="J91" s="2"/>
      <c r="K91" s="2"/>
      <c r="L91" s="2"/>
    </row>
    <row r="92" spans="10:12" ht="13.8" x14ac:dyDescent="0.3">
      <c r="J92" s="2"/>
      <c r="K92" s="2"/>
      <c r="L92" s="2"/>
    </row>
    <row r="93" spans="10:12" ht="13.8" x14ac:dyDescent="0.3">
      <c r="J93" s="2"/>
      <c r="K93" s="2"/>
      <c r="L93" s="2"/>
    </row>
    <row r="94" spans="10:12" ht="13.8" x14ac:dyDescent="0.3">
      <c r="J94" s="2"/>
      <c r="K94" s="2"/>
      <c r="L94" s="2"/>
    </row>
    <row r="95" spans="10:12" ht="13.8" x14ac:dyDescent="0.3">
      <c r="J95" s="2"/>
      <c r="K95" s="2"/>
      <c r="L95" s="2"/>
    </row>
    <row r="96" spans="10:12" ht="13.8" x14ac:dyDescent="0.3">
      <c r="J96" s="2"/>
      <c r="K96" s="2"/>
      <c r="L96" s="2"/>
    </row>
    <row r="97" spans="10:12" ht="13.8" x14ac:dyDescent="0.3">
      <c r="J97" s="2"/>
      <c r="K97" s="2"/>
      <c r="L97" s="2"/>
    </row>
    <row r="98" spans="10:12" ht="13.8" x14ac:dyDescent="0.3">
      <c r="J98" s="2"/>
      <c r="K98" s="2"/>
      <c r="L98" s="2"/>
    </row>
    <row r="99" spans="10:12" ht="13.8" x14ac:dyDescent="0.3">
      <c r="J99" s="2"/>
      <c r="K99" s="2"/>
      <c r="L99" s="2"/>
    </row>
    <row r="100" spans="10:12" ht="13.8" x14ac:dyDescent="0.3">
      <c r="J100" s="2"/>
      <c r="K100" s="2"/>
      <c r="L100" s="2"/>
    </row>
    <row r="101" spans="10:12" ht="13.8" x14ac:dyDescent="0.3">
      <c r="J101" s="2"/>
      <c r="K101" s="2"/>
      <c r="L101" s="2"/>
    </row>
    <row r="102" spans="10:12" ht="13.8" x14ac:dyDescent="0.3">
      <c r="J102" s="2"/>
      <c r="K102" s="2"/>
      <c r="L102" s="2"/>
    </row>
    <row r="103" spans="10:12" ht="13.8" x14ac:dyDescent="0.3">
      <c r="J103" s="2"/>
      <c r="K103" s="2"/>
      <c r="L103" s="2"/>
    </row>
    <row r="104" spans="10:12" ht="13.8" x14ac:dyDescent="0.3">
      <c r="J104" s="2"/>
      <c r="K104" s="2"/>
      <c r="L104" s="2"/>
    </row>
    <row r="105" spans="10:12" ht="13.8" x14ac:dyDescent="0.3">
      <c r="J105" s="2"/>
      <c r="K105" s="2"/>
      <c r="L105" s="2"/>
    </row>
    <row r="106" spans="10:12" ht="13.8" x14ac:dyDescent="0.3">
      <c r="J106" s="2"/>
      <c r="K106" s="2"/>
      <c r="L106" s="2"/>
    </row>
    <row r="107" spans="10:12" ht="13.8" x14ac:dyDescent="0.3">
      <c r="J107" s="2"/>
      <c r="K107" s="2"/>
      <c r="L107" s="2"/>
    </row>
    <row r="108" spans="10:12" ht="13.8" x14ac:dyDescent="0.3">
      <c r="J108" s="2"/>
      <c r="K108" s="2"/>
      <c r="L108" s="2"/>
    </row>
    <row r="109" spans="10:12" ht="13.8" x14ac:dyDescent="0.3">
      <c r="J109" s="2"/>
      <c r="K109" s="2"/>
      <c r="L109" s="2"/>
    </row>
    <row r="110" spans="10:12" ht="13.8" x14ac:dyDescent="0.3">
      <c r="J110" s="2"/>
      <c r="K110" s="2"/>
      <c r="L110" s="2"/>
    </row>
    <row r="111" spans="10:12" ht="13.8" x14ac:dyDescent="0.3">
      <c r="J111" s="2"/>
      <c r="K111" s="2"/>
      <c r="L111" s="2"/>
    </row>
    <row r="112" spans="10:12" ht="13.8" x14ac:dyDescent="0.3">
      <c r="J112" s="2"/>
      <c r="K112" s="2"/>
      <c r="L112" s="2"/>
    </row>
    <row r="113" spans="10:12" ht="13.8" x14ac:dyDescent="0.3">
      <c r="J113" s="2"/>
      <c r="K113" s="2"/>
      <c r="L113" s="2"/>
    </row>
    <row r="114" spans="10:12" ht="13.8" x14ac:dyDescent="0.3">
      <c r="J114" s="2"/>
      <c r="K114" s="2"/>
      <c r="L114" s="2"/>
    </row>
    <row r="115" spans="10:12" ht="13.8" x14ac:dyDescent="0.3">
      <c r="J115" s="2"/>
      <c r="K115" s="2"/>
      <c r="L115" s="2"/>
    </row>
    <row r="116" spans="10:12" ht="13.8" x14ac:dyDescent="0.3">
      <c r="J116" s="2"/>
      <c r="K116" s="2"/>
      <c r="L116" s="2"/>
    </row>
    <row r="117" spans="10:12" ht="13.8" x14ac:dyDescent="0.3">
      <c r="J117" s="2"/>
      <c r="K117" s="2"/>
      <c r="L117" s="2"/>
    </row>
    <row r="118" spans="10:12" ht="13.8" x14ac:dyDescent="0.3">
      <c r="J118" s="2"/>
      <c r="K118" s="2"/>
      <c r="L118" s="2"/>
    </row>
    <row r="119" spans="10:12" ht="13.8" x14ac:dyDescent="0.3">
      <c r="J119" s="2"/>
      <c r="K119" s="2"/>
      <c r="L119" s="2"/>
    </row>
    <row r="120" spans="10:12" ht="13.8" x14ac:dyDescent="0.3">
      <c r="J120" s="2"/>
      <c r="K120" s="2"/>
      <c r="L120" s="2"/>
    </row>
    <row r="121" spans="10:12" ht="13.8" x14ac:dyDescent="0.3">
      <c r="J121" s="2"/>
      <c r="K121" s="2"/>
      <c r="L121" s="2"/>
    </row>
    <row r="122" spans="10:12" ht="13.8" x14ac:dyDescent="0.3">
      <c r="J122" s="2"/>
      <c r="K122" s="2"/>
      <c r="L122" s="2"/>
    </row>
    <row r="123" spans="10:12" ht="13.8" x14ac:dyDescent="0.3">
      <c r="J123" s="2"/>
      <c r="K123" s="2"/>
      <c r="L123" s="2"/>
    </row>
    <row r="124" spans="10:12" ht="13.8" x14ac:dyDescent="0.3">
      <c r="J124" s="2"/>
      <c r="K124" s="2"/>
      <c r="L124" s="2"/>
    </row>
    <row r="125" spans="10:12" ht="13.8" x14ac:dyDescent="0.3">
      <c r="J125" s="2"/>
      <c r="K125" s="2"/>
      <c r="L125" s="2"/>
    </row>
    <row r="126" spans="10:12" ht="13.8" x14ac:dyDescent="0.3">
      <c r="J126" s="2"/>
      <c r="K126" s="2"/>
      <c r="L126" s="2"/>
    </row>
    <row r="127" spans="10:12" ht="13.8" x14ac:dyDescent="0.3">
      <c r="J127" s="2"/>
      <c r="K127" s="2"/>
      <c r="L127" s="2"/>
    </row>
    <row r="128" spans="10:12" ht="13.8" x14ac:dyDescent="0.3">
      <c r="J128" s="2"/>
      <c r="K128" s="2"/>
      <c r="L128" s="2"/>
    </row>
    <row r="129" spans="10:12" ht="13.8" x14ac:dyDescent="0.3">
      <c r="J129" s="2"/>
      <c r="K129" s="2"/>
      <c r="L129" s="2"/>
    </row>
    <row r="130" spans="10:12" ht="13.8" x14ac:dyDescent="0.3">
      <c r="J130" s="2"/>
      <c r="K130" s="2"/>
      <c r="L130" s="2"/>
    </row>
    <row r="131" spans="10:12" ht="13.8" x14ac:dyDescent="0.3">
      <c r="J131" s="2"/>
      <c r="K131" s="2"/>
      <c r="L131" s="2"/>
    </row>
    <row r="132" spans="10:12" ht="13.8" x14ac:dyDescent="0.3">
      <c r="J132" s="2"/>
      <c r="K132" s="2"/>
      <c r="L132" s="2"/>
    </row>
    <row r="133" spans="10:12" ht="13.8" x14ac:dyDescent="0.3">
      <c r="J133" s="2"/>
      <c r="K133" s="2"/>
      <c r="L133" s="2"/>
    </row>
    <row r="134" spans="10:12" ht="13.8" x14ac:dyDescent="0.3">
      <c r="J134" s="2"/>
      <c r="K134" s="2"/>
      <c r="L134" s="2"/>
    </row>
    <row r="135" spans="10:12" ht="13.8" x14ac:dyDescent="0.3">
      <c r="J135" s="2"/>
      <c r="K135" s="2"/>
      <c r="L135" s="2"/>
    </row>
    <row r="136" spans="10:12" ht="13.8" x14ac:dyDescent="0.3">
      <c r="J136" s="2"/>
      <c r="K136" s="2"/>
      <c r="L136" s="2"/>
    </row>
    <row r="137" spans="10:12" ht="13.8" x14ac:dyDescent="0.3">
      <c r="J137" s="2"/>
      <c r="K137" s="2"/>
      <c r="L137" s="2"/>
    </row>
    <row r="138" spans="10:12" ht="13.8" x14ac:dyDescent="0.3">
      <c r="J138" s="2"/>
      <c r="K138" s="2"/>
      <c r="L138" s="2"/>
    </row>
    <row r="139" spans="10:12" ht="13.8" x14ac:dyDescent="0.3">
      <c r="J139" s="2"/>
      <c r="K139" s="2"/>
      <c r="L139" s="2"/>
    </row>
    <row r="140" spans="10:12" ht="13.8" x14ac:dyDescent="0.3">
      <c r="J140" s="2"/>
      <c r="K140" s="2"/>
      <c r="L140" s="2"/>
    </row>
    <row r="141" spans="10:12" ht="13.8" x14ac:dyDescent="0.3">
      <c r="J141" s="2"/>
      <c r="K141" s="2"/>
      <c r="L141" s="2"/>
    </row>
    <row r="142" spans="10:12" ht="13.8" x14ac:dyDescent="0.3">
      <c r="J142" s="2"/>
      <c r="K142" s="2"/>
      <c r="L142" s="2"/>
    </row>
    <row r="143" spans="10:12" ht="13.8" x14ac:dyDescent="0.3">
      <c r="J143" s="2"/>
      <c r="K143" s="2"/>
      <c r="L143" s="2"/>
    </row>
    <row r="144" spans="10:12" ht="13.8" x14ac:dyDescent="0.3">
      <c r="J144" s="2"/>
      <c r="K144" s="2"/>
      <c r="L144" s="2"/>
    </row>
    <row r="145" spans="10:12" ht="13.8" x14ac:dyDescent="0.3">
      <c r="J145" s="2"/>
      <c r="K145" s="2"/>
      <c r="L145" s="2"/>
    </row>
    <row r="146" spans="10:12" ht="13.8" x14ac:dyDescent="0.3">
      <c r="J146" s="2"/>
      <c r="K146" s="2"/>
      <c r="L146" s="2"/>
    </row>
    <row r="147" spans="10:12" ht="13.8" x14ac:dyDescent="0.3">
      <c r="J147" s="2"/>
      <c r="K147" s="2"/>
      <c r="L147" s="2"/>
    </row>
    <row r="148" spans="10:12" ht="13.8" x14ac:dyDescent="0.3">
      <c r="J148" s="2"/>
      <c r="K148" s="2"/>
      <c r="L148" s="2"/>
    </row>
    <row r="149" spans="10:12" ht="13.8" x14ac:dyDescent="0.3">
      <c r="J149" s="2"/>
      <c r="K149" s="2"/>
      <c r="L149" s="2"/>
    </row>
    <row r="150" spans="10:12" ht="13.8" x14ac:dyDescent="0.3">
      <c r="J150" s="2"/>
      <c r="K150" s="2"/>
      <c r="L150" s="2"/>
    </row>
    <row r="151" spans="10:12" ht="13.8" x14ac:dyDescent="0.3">
      <c r="J151" s="2"/>
      <c r="K151" s="2"/>
      <c r="L151" s="2"/>
    </row>
    <row r="152" spans="10:12" ht="13.8" x14ac:dyDescent="0.3">
      <c r="J152" s="2"/>
      <c r="K152" s="2"/>
      <c r="L152" s="2"/>
    </row>
    <row r="153" spans="10:12" ht="13.8" x14ac:dyDescent="0.3">
      <c r="J153" s="2"/>
      <c r="K153" s="2"/>
      <c r="L153" s="2"/>
    </row>
    <row r="154" spans="10:12" ht="13.8" x14ac:dyDescent="0.3">
      <c r="J154" s="2"/>
      <c r="K154" s="2"/>
      <c r="L154" s="2"/>
    </row>
    <row r="155" spans="10:12" ht="13.8" x14ac:dyDescent="0.3">
      <c r="J155" s="2"/>
      <c r="K155" s="2"/>
      <c r="L155" s="2"/>
    </row>
    <row r="156" spans="10:12" ht="13.8" x14ac:dyDescent="0.3">
      <c r="J156" s="2"/>
      <c r="K156" s="2"/>
      <c r="L156" s="2"/>
    </row>
    <row r="157" spans="10:12" ht="13.8" x14ac:dyDescent="0.3">
      <c r="J157" s="2"/>
      <c r="K157" s="2"/>
      <c r="L157" s="2"/>
    </row>
    <row r="158" spans="10:12" ht="13.8" x14ac:dyDescent="0.3">
      <c r="J158" s="2"/>
      <c r="K158" s="2"/>
      <c r="L158" s="2"/>
    </row>
    <row r="159" spans="10:12" ht="13.8" x14ac:dyDescent="0.3">
      <c r="J159" s="2"/>
      <c r="K159" s="2"/>
      <c r="L159" s="2"/>
    </row>
    <row r="160" spans="10:12" ht="13.8" x14ac:dyDescent="0.3">
      <c r="J160" s="2"/>
      <c r="K160" s="2"/>
      <c r="L160" s="2"/>
    </row>
    <row r="161" spans="10:12" ht="13.8" x14ac:dyDescent="0.3">
      <c r="J161" s="2"/>
      <c r="K161" s="2"/>
      <c r="L161" s="2"/>
    </row>
    <row r="162" spans="10:12" ht="13.8" x14ac:dyDescent="0.3">
      <c r="J162" s="2"/>
      <c r="K162" s="2"/>
      <c r="L162" s="2"/>
    </row>
    <row r="163" spans="10:12" ht="13.8" x14ac:dyDescent="0.3">
      <c r="J163" s="2"/>
      <c r="K163" s="2"/>
      <c r="L163" s="2"/>
    </row>
    <row r="164" spans="10:12" ht="13.8" x14ac:dyDescent="0.3">
      <c r="J164" s="2"/>
      <c r="K164" s="2"/>
      <c r="L164" s="2"/>
    </row>
    <row r="165" spans="10:12" ht="13.8" x14ac:dyDescent="0.3">
      <c r="J165" s="2"/>
      <c r="K165" s="2"/>
      <c r="L165" s="2"/>
    </row>
    <row r="166" spans="10:12" ht="13.8" x14ac:dyDescent="0.3">
      <c r="J166" s="2"/>
      <c r="K166" s="2"/>
      <c r="L166" s="2"/>
    </row>
    <row r="167" spans="10:12" ht="13.8" x14ac:dyDescent="0.3">
      <c r="J167" s="2"/>
      <c r="K167" s="2"/>
      <c r="L167" s="2"/>
    </row>
    <row r="168" spans="10:12" ht="13.8" x14ac:dyDescent="0.3">
      <c r="J168" s="2"/>
      <c r="K168" s="2"/>
      <c r="L168" s="2"/>
    </row>
    <row r="169" spans="10:12" ht="13.8" x14ac:dyDescent="0.3">
      <c r="J169" s="2"/>
      <c r="K169" s="2"/>
      <c r="L169" s="2"/>
    </row>
    <row r="170" spans="10:12" ht="13.8" x14ac:dyDescent="0.3">
      <c r="J170" s="2"/>
      <c r="K170" s="2"/>
      <c r="L170" s="2"/>
    </row>
    <row r="171" spans="10:12" ht="13.8" x14ac:dyDescent="0.3">
      <c r="J171" s="2"/>
      <c r="K171" s="2"/>
      <c r="L171" s="2"/>
    </row>
    <row r="172" spans="10:12" ht="13.8" x14ac:dyDescent="0.3">
      <c r="J172" s="2"/>
      <c r="K172" s="2"/>
      <c r="L172" s="2"/>
    </row>
    <row r="173" spans="10:12" ht="13.8" x14ac:dyDescent="0.3">
      <c r="J173" s="2"/>
      <c r="K173" s="2"/>
      <c r="L173" s="2"/>
    </row>
    <row r="174" spans="10:12" ht="13.8" x14ac:dyDescent="0.3">
      <c r="J174" s="2"/>
      <c r="K174" s="2"/>
      <c r="L174" s="2"/>
    </row>
    <row r="175" spans="10:12" ht="13.8" x14ac:dyDescent="0.3">
      <c r="J175" s="2"/>
      <c r="K175" s="2"/>
      <c r="L175" s="2"/>
    </row>
    <row r="176" spans="10:12" ht="13.8" x14ac:dyDescent="0.3">
      <c r="J176" s="2"/>
      <c r="K176" s="2"/>
      <c r="L176" s="2"/>
    </row>
    <row r="177" spans="10:12" ht="13.8" x14ac:dyDescent="0.3">
      <c r="J177" s="2"/>
      <c r="K177" s="2"/>
      <c r="L177" s="2"/>
    </row>
    <row r="178" spans="10:12" ht="13.8" x14ac:dyDescent="0.3">
      <c r="J178" s="2"/>
      <c r="K178" s="2"/>
      <c r="L178" s="2"/>
    </row>
    <row r="179" spans="10:12" ht="13.8" x14ac:dyDescent="0.3">
      <c r="J179" s="2"/>
      <c r="K179" s="2"/>
      <c r="L179" s="2"/>
    </row>
    <row r="180" spans="10:12" ht="13.8" x14ac:dyDescent="0.3">
      <c r="J180" s="2"/>
      <c r="K180" s="2"/>
      <c r="L180" s="2"/>
    </row>
    <row r="181" spans="10:12" ht="13.8" x14ac:dyDescent="0.3">
      <c r="J181" s="2"/>
      <c r="K181" s="2"/>
      <c r="L181" s="2"/>
    </row>
    <row r="182" spans="10:12" ht="13.8" x14ac:dyDescent="0.3">
      <c r="J182" s="2"/>
      <c r="K182" s="2"/>
      <c r="L182" s="2"/>
    </row>
    <row r="183" spans="10:12" ht="13.8" x14ac:dyDescent="0.3">
      <c r="J183" s="2"/>
      <c r="K183" s="2"/>
      <c r="L183" s="2"/>
    </row>
    <row r="184" spans="10:12" ht="13.8" x14ac:dyDescent="0.3">
      <c r="J184" s="2"/>
      <c r="K184" s="2"/>
      <c r="L184" s="2"/>
    </row>
    <row r="185" spans="10:12" ht="13.8" x14ac:dyDescent="0.3">
      <c r="J185" s="2"/>
      <c r="K185" s="2"/>
      <c r="L185" s="2"/>
    </row>
    <row r="186" spans="10:12" ht="13.8" x14ac:dyDescent="0.3">
      <c r="J186" s="2"/>
      <c r="K186" s="2"/>
      <c r="L186" s="2"/>
    </row>
    <row r="187" spans="10:12" ht="13.8" x14ac:dyDescent="0.3">
      <c r="J187" s="2"/>
      <c r="K187" s="2"/>
      <c r="L187" s="2"/>
    </row>
    <row r="188" spans="10:12" ht="13.8" x14ac:dyDescent="0.3">
      <c r="J188" s="2"/>
      <c r="K188" s="2"/>
      <c r="L188" s="2"/>
    </row>
    <row r="189" spans="10:12" ht="13.8" x14ac:dyDescent="0.3">
      <c r="J189" s="2"/>
      <c r="K189" s="2"/>
      <c r="L189" s="2"/>
    </row>
    <row r="190" spans="10:12" ht="13.8" x14ac:dyDescent="0.3">
      <c r="J190" s="2"/>
      <c r="K190" s="2"/>
      <c r="L190" s="2"/>
    </row>
    <row r="191" spans="10:12" ht="13.8" x14ac:dyDescent="0.3">
      <c r="J191" s="2"/>
      <c r="K191" s="2"/>
      <c r="L191" s="2"/>
    </row>
    <row r="192" spans="10:12" ht="13.8" x14ac:dyDescent="0.3">
      <c r="J192" s="2"/>
      <c r="K192" s="2"/>
      <c r="L192" s="2"/>
    </row>
    <row r="193" spans="10:12" ht="13.8" x14ac:dyDescent="0.3">
      <c r="J193" s="2"/>
      <c r="K193" s="2"/>
      <c r="L193" s="2"/>
    </row>
    <row r="194" spans="10:12" ht="13.8" x14ac:dyDescent="0.3">
      <c r="J194" s="2"/>
      <c r="K194" s="2"/>
      <c r="L194" s="2"/>
    </row>
    <row r="195" spans="10:12" ht="13.8" x14ac:dyDescent="0.3">
      <c r="J195" s="2"/>
      <c r="K195" s="2"/>
      <c r="L195" s="2"/>
    </row>
    <row r="196" spans="10:12" ht="13.8" x14ac:dyDescent="0.3">
      <c r="J196" s="2"/>
      <c r="K196" s="2"/>
      <c r="L196" s="2"/>
    </row>
    <row r="197" spans="10:12" ht="13.8" x14ac:dyDescent="0.3">
      <c r="J197" s="2"/>
      <c r="K197" s="2"/>
      <c r="L197" s="2"/>
    </row>
    <row r="198" spans="10:12" ht="13.8" x14ac:dyDescent="0.3">
      <c r="J198" s="2"/>
      <c r="K198" s="2"/>
      <c r="L198" s="2"/>
    </row>
    <row r="199" spans="10:12" ht="13.8" x14ac:dyDescent="0.3">
      <c r="J199" s="2"/>
      <c r="K199" s="2"/>
      <c r="L199" s="2"/>
    </row>
    <row r="200" spans="10:12" ht="13.8" x14ac:dyDescent="0.3">
      <c r="J200" s="2"/>
      <c r="K200" s="2"/>
      <c r="L200" s="2"/>
    </row>
    <row r="201" spans="10:12" ht="13.8" x14ac:dyDescent="0.3">
      <c r="J201" s="2"/>
      <c r="K201" s="2"/>
      <c r="L201" s="2"/>
    </row>
    <row r="202" spans="10:12" ht="13.8" x14ac:dyDescent="0.3">
      <c r="J202" s="2"/>
      <c r="K202" s="2"/>
      <c r="L202" s="2"/>
    </row>
    <row r="203" spans="10:12" ht="13.8" x14ac:dyDescent="0.3">
      <c r="J203" s="2"/>
      <c r="K203" s="2"/>
      <c r="L203" s="2"/>
    </row>
    <row r="204" spans="10:12" ht="13.8" x14ac:dyDescent="0.3">
      <c r="J204" s="2"/>
      <c r="K204" s="2"/>
      <c r="L204" s="2"/>
    </row>
    <row r="205" spans="10:12" ht="13.8" x14ac:dyDescent="0.3">
      <c r="J205" s="2"/>
      <c r="K205" s="2"/>
      <c r="L205" s="2"/>
    </row>
    <row r="206" spans="10:12" ht="13.8" x14ac:dyDescent="0.3">
      <c r="J206" s="2"/>
      <c r="K206" s="2"/>
      <c r="L206" s="2"/>
    </row>
    <row r="207" spans="10:12" ht="13.8" x14ac:dyDescent="0.3">
      <c r="J207" s="2"/>
      <c r="K207" s="2"/>
      <c r="L207" s="2"/>
    </row>
    <row r="208" spans="10:12" ht="13.8" x14ac:dyDescent="0.3">
      <c r="J208" s="2"/>
      <c r="K208" s="2"/>
      <c r="L208" s="2"/>
    </row>
    <row r="209" spans="10:12" ht="13.8" x14ac:dyDescent="0.3">
      <c r="J209" s="2"/>
      <c r="K209" s="2"/>
      <c r="L209" s="2"/>
    </row>
    <row r="210" spans="10:12" ht="13.8" x14ac:dyDescent="0.3">
      <c r="J210" s="2"/>
      <c r="K210" s="2"/>
      <c r="L210" s="2"/>
    </row>
    <row r="211" spans="10:12" ht="13.8" x14ac:dyDescent="0.3">
      <c r="J211" s="2"/>
      <c r="K211" s="2"/>
      <c r="L211" s="2"/>
    </row>
    <row r="212" spans="10:12" ht="13.8" x14ac:dyDescent="0.3">
      <c r="J212" s="2"/>
      <c r="K212" s="2"/>
      <c r="L212" s="2"/>
    </row>
    <row r="213" spans="10:12" ht="13.8" x14ac:dyDescent="0.3">
      <c r="J213" s="2"/>
      <c r="K213" s="2"/>
      <c r="L213" s="2"/>
    </row>
    <row r="214" spans="10:12" ht="13.8" x14ac:dyDescent="0.3">
      <c r="J214" s="2"/>
      <c r="K214" s="2"/>
      <c r="L214" s="2"/>
    </row>
    <row r="215" spans="10:12" ht="13.8" x14ac:dyDescent="0.3">
      <c r="J215" s="2"/>
      <c r="K215" s="2"/>
      <c r="L215" s="2"/>
    </row>
    <row r="216" spans="10:12" ht="13.8" x14ac:dyDescent="0.3">
      <c r="J216" s="2"/>
      <c r="K216" s="2"/>
      <c r="L216" s="2"/>
    </row>
    <row r="217" spans="10:12" ht="13.8" x14ac:dyDescent="0.3">
      <c r="J217" s="2"/>
      <c r="K217" s="2"/>
      <c r="L217" s="2"/>
    </row>
    <row r="218" spans="10:12" ht="13.8" x14ac:dyDescent="0.3">
      <c r="J218" s="2"/>
      <c r="K218" s="2"/>
      <c r="L218" s="2"/>
    </row>
    <row r="219" spans="10:12" ht="13.8" x14ac:dyDescent="0.3">
      <c r="J219" s="2"/>
      <c r="K219" s="2"/>
      <c r="L219" s="2"/>
    </row>
    <row r="220" spans="10:12" ht="13.8" x14ac:dyDescent="0.3">
      <c r="J220" s="2"/>
      <c r="K220" s="2"/>
      <c r="L220" s="2"/>
    </row>
    <row r="221" spans="10:12" ht="13.8" x14ac:dyDescent="0.3">
      <c r="J221" s="2"/>
      <c r="K221" s="2"/>
      <c r="L221" s="2"/>
    </row>
    <row r="222" spans="10:12" ht="13.8" x14ac:dyDescent="0.3">
      <c r="J222" s="2"/>
      <c r="K222" s="2"/>
      <c r="L222" s="2"/>
    </row>
    <row r="223" spans="10:12" ht="13.8" x14ac:dyDescent="0.3">
      <c r="J223" s="2"/>
      <c r="K223" s="2"/>
      <c r="L223" s="2"/>
    </row>
    <row r="224" spans="10:12" ht="13.8" x14ac:dyDescent="0.3">
      <c r="J224" s="2"/>
      <c r="K224" s="2"/>
      <c r="L224" s="2"/>
    </row>
    <row r="225" spans="10:12" ht="13.8" x14ac:dyDescent="0.3">
      <c r="J225" s="2"/>
      <c r="K225" s="2"/>
      <c r="L225" s="2"/>
    </row>
    <row r="226" spans="10:12" ht="13.8" x14ac:dyDescent="0.3">
      <c r="J226" s="2"/>
      <c r="K226" s="2"/>
      <c r="L226" s="2"/>
    </row>
    <row r="227" spans="10:12" ht="13.8" x14ac:dyDescent="0.3">
      <c r="J227" s="2"/>
      <c r="K227" s="2"/>
      <c r="L227" s="2"/>
    </row>
    <row r="228" spans="10:12" ht="13.8" x14ac:dyDescent="0.3">
      <c r="J228" s="2"/>
      <c r="K228" s="2"/>
      <c r="L228" s="2"/>
    </row>
    <row r="229" spans="10:12" ht="13.8" x14ac:dyDescent="0.3">
      <c r="J229" s="2"/>
      <c r="K229" s="2"/>
      <c r="L229" s="2"/>
    </row>
    <row r="230" spans="10:12" ht="13.8" x14ac:dyDescent="0.3">
      <c r="J230" s="2"/>
      <c r="K230" s="2"/>
      <c r="L230" s="2"/>
    </row>
    <row r="231" spans="10:12" ht="13.8" x14ac:dyDescent="0.3">
      <c r="J231" s="2"/>
      <c r="K231" s="2"/>
      <c r="L231" s="2"/>
    </row>
    <row r="232" spans="10:12" ht="13.8" x14ac:dyDescent="0.3">
      <c r="J232" s="2"/>
      <c r="K232" s="2"/>
      <c r="L232" s="2"/>
    </row>
    <row r="233" spans="10:12" ht="13.8" x14ac:dyDescent="0.3">
      <c r="J233" s="2"/>
      <c r="K233" s="2"/>
      <c r="L233" s="2"/>
    </row>
    <row r="234" spans="10:12" ht="13.8" x14ac:dyDescent="0.3">
      <c r="J234" s="2"/>
      <c r="K234" s="2"/>
      <c r="L234" s="2"/>
    </row>
    <row r="235" spans="10:12" ht="13.8" x14ac:dyDescent="0.3">
      <c r="J235" s="2"/>
      <c r="K235" s="2"/>
      <c r="L235" s="2"/>
    </row>
    <row r="236" spans="10:12" ht="13.8" x14ac:dyDescent="0.3">
      <c r="J236" s="2"/>
      <c r="K236" s="2"/>
      <c r="L236" s="2"/>
    </row>
    <row r="237" spans="10:12" ht="13.8" x14ac:dyDescent="0.3">
      <c r="J237" s="2"/>
      <c r="K237" s="2"/>
      <c r="L237" s="2"/>
    </row>
    <row r="238" spans="10:12" ht="13.8" x14ac:dyDescent="0.3">
      <c r="J238" s="2"/>
      <c r="K238" s="2"/>
      <c r="L238" s="2"/>
    </row>
    <row r="239" spans="10:12" ht="13.8" x14ac:dyDescent="0.3">
      <c r="J239" s="2"/>
      <c r="K239" s="2"/>
      <c r="L239" s="2"/>
    </row>
    <row r="240" spans="10:12" ht="13.8" x14ac:dyDescent="0.3">
      <c r="J240" s="2"/>
      <c r="K240" s="2"/>
      <c r="L240" s="2"/>
    </row>
    <row r="241" spans="10:12" ht="13.8" x14ac:dyDescent="0.3">
      <c r="J241" s="2"/>
      <c r="K241" s="2"/>
      <c r="L241" s="2"/>
    </row>
    <row r="242" spans="10:12" ht="13.8" x14ac:dyDescent="0.3">
      <c r="J242" s="2"/>
      <c r="K242" s="2"/>
      <c r="L242" s="2"/>
    </row>
    <row r="243" spans="10:12" ht="13.8" x14ac:dyDescent="0.3">
      <c r="J243" s="2"/>
      <c r="K243" s="2"/>
      <c r="L243" s="2"/>
    </row>
    <row r="244" spans="10:12" ht="13.8" x14ac:dyDescent="0.3">
      <c r="J244" s="2"/>
      <c r="K244" s="2"/>
      <c r="L244" s="2"/>
    </row>
    <row r="245" spans="10:12" ht="13.8" x14ac:dyDescent="0.3">
      <c r="J245" s="2"/>
      <c r="K245" s="2"/>
      <c r="L245" s="2"/>
    </row>
    <row r="246" spans="10:12" ht="13.8" x14ac:dyDescent="0.3">
      <c r="J246" s="2"/>
      <c r="K246" s="2"/>
      <c r="L246" s="2"/>
    </row>
    <row r="247" spans="10:12" ht="13.8" x14ac:dyDescent="0.3">
      <c r="J247" s="2"/>
      <c r="K247" s="2"/>
      <c r="L247" s="2"/>
    </row>
    <row r="248" spans="10:12" ht="13.8" x14ac:dyDescent="0.3">
      <c r="J248" s="2"/>
      <c r="K248" s="2"/>
      <c r="L248" s="2"/>
    </row>
    <row r="249" spans="10:12" ht="13.8" x14ac:dyDescent="0.3">
      <c r="J249" s="2"/>
      <c r="K249" s="2"/>
      <c r="L249" s="2"/>
    </row>
    <row r="250" spans="10:12" ht="13.8" x14ac:dyDescent="0.3">
      <c r="J250" s="2"/>
      <c r="K250" s="2"/>
      <c r="L250" s="2"/>
    </row>
    <row r="251" spans="10:12" ht="13.8" x14ac:dyDescent="0.3">
      <c r="J251" s="2"/>
      <c r="K251" s="2"/>
      <c r="L251" s="2"/>
    </row>
    <row r="252" spans="10:12" ht="13.8" x14ac:dyDescent="0.3">
      <c r="J252" s="2"/>
      <c r="K252" s="2"/>
      <c r="L252" s="2"/>
    </row>
    <row r="253" spans="10:12" ht="13.8" x14ac:dyDescent="0.3">
      <c r="J253" s="2"/>
      <c r="K253" s="2"/>
      <c r="L253" s="2"/>
    </row>
    <row r="254" spans="10:12" ht="13.8" x14ac:dyDescent="0.3">
      <c r="J254" s="2"/>
      <c r="K254" s="2"/>
      <c r="L254" s="2"/>
    </row>
    <row r="255" spans="10:12" ht="13.8" x14ac:dyDescent="0.3">
      <c r="J255" s="2"/>
      <c r="K255" s="2"/>
      <c r="L255" s="2"/>
    </row>
    <row r="256" spans="10:12" ht="13.8" x14ac:dyDescent="0.3">
      <c r="J256" s="2"/>
      <c r="K256" s="2"/>
      <c r="L256" s="2"/>
    </row>
    <row r="257" spans="10:12" ht="13.8" x14ac:dyDescent="0.3">
      <c r="J257" s="2"/>
      <c r="K257" s="2"/>
      <c r="L257" s="2"/>
    </row>
    <row r="258" spans="10:12" ht="13.8" x14ac:dyDescent="0.3">
      <c r="J258" s="2"/>
      <c r="K258" s="2"/>
      <c r="L258" s="2"/>
    </row>
    <row r="259" spans="10:12" ht="13.8" x14ac:dyDescent="0.3">
      <c r="J259" s="2"/>
      <c r="K259" s="2"/>
      <c r="L259" s="2"/>
    </row>
    <row r="260" spans="10:12" ht="13.8" x14ac:dyDescent="0.3">
      <c r="J260" s="2"/>
      <c r="K260" s="2"/>
      <c r="L260" s="2"/>
    </row>
    <row r="261" spans="10:12" ht="13.8" x14ac:dyDescent="0.3">
      <c r="J261" s="2"/>
      <c r="K261" s="2"/>
      <c r="L261" s="2"/>
    </row>
    <row r="262" spans="10:12" ht="13.8" x14ac:dyDescent="0.3">
      <c r="J262" s="2"/>
      <c r="K262" s="2"/>
      <c r="L262" s="2"/>
    </row>
    <row r="263" spans="10:12" ht="13.8" x14ac:dyDescent="0.3">
      <c r="J263" s="2"/>
      <c r="K263" s="2"/>
      <c r="L263" s="2"/>
    </row>
    <row r="264" spans="10:12" ht="13.8" x14ac:dyDescent="0.3">
      <c r="J264" s="2"/>
      <c r="K264" s="2"/>
      <c r="L264" s="2"/>
    </row>
    <row r="265" spans="10:12" ht="13.8" x14ac:dyDescent="0.3">
      <c r="J265" s="2"/>
      <c r="K265" s="2"/>
      <c r="L265" s="2"/>
    </row>
    <row r="266" spans="10:12" ht="13.8" x14ac:dyDescent="0.3">
      <c r="J266" s="2"/>
      <c r="K266" s="2"/>
      <c r="L266" s="2"/>
    </row>
    <row r="267" spans="10:12" ht="13.8" x14ac:dyDescent="0.3">
      <c r="J267" s="2"/>
      <c r="K267" s="2"/>
      <c r="L267" s="2"/>
    </row>
    <row r="268" spans="10:12" ht="13.8" x14ac:dyDescent="0.3">
      <c r="J268" s="2"/>
      <c r="K268" s="2"/>
      <c r="L268" s="2"/>
    </row>
    <row r="269" spans="10:12" ht="13.8" x14ac:dyDescent="0.3">
      <c r="J269" s="2"/>
      <c r="K269" s="2"/>
      <c r="L269" s="2"/>
    </row>
    <row r="270" spans="10:12" ht="13.8" x14ac:dyDescent="0.3">
      <c r="J270" s="2"/>
      <c r="K270" s="2"/>
      <c r="L270" s="2"/>
    </row>
    <row r="271" spans="10:12" ht="13.8" x14ac:dyDescent="0.3">
      <c r="J271" s="2"/>
      <c r="K271" s="2"/>
      <c r="L271" s="2"/>
    </row>
    <row r="272" spans="10:12" ht="13.8" x14ac:dyDescent="0.3">
      <c r="J272" s="2"/>
      <c r="K272" s="2"/>
      <c r="L272" s="2"/>
    </row>
    <row r="273" spans="10:12" ht="13.8" x14ac:dyDescent="0.3">
      <c r="J273" s="2"/>
      <c r="K273" s="2"/>
      <c r="L273" s="2"/>
    </row>
    <row r="274" spans="10:12" ht="13.8" x14ac:dyDescent="0.3">
      <c r="J274" s="2"/>
      <c r="K274" s="2"/>
      <c r="L274" s="2"/>
    </row>
    <row r="275" spans="10:12" ht="13.8" x14ac:dyDescent="0.3">
      <c r="J275" s="2"/>
      <c r="K275" s="2"/>
      <c r="L275" s="2"/>
    </row>
    <row r="276" spans="10:12" ht="13.8" x14ac:dyDescent="0.3">
      <c r="J276" s="2"/>
      <c r="K276" s="2"/>
      <c r="L276" s="2"/>
    </row>
    <row r="277" spans="10:12" ht="13.8" x14ac:dyDescent="0.3">
      <c r="J277" s="2"/>
      <c r="K277" s="2"/>
      <c r="L277" s="2"/>
    </row>
    <row r="278" spans="10:12" ht="13.8" x14ac:dyDescent="0.3">
      <c r="J278" s="2"/>
      <c r="K278" s="2"/>
      <c r="L278" s="2"/>
    </row>
    <row r="279" spans="10:12" ht="13.8" x14ac:dyDescent="0.3">
      <c r="J279" s="2"/>
      <c r="K279" s="2"/>
      <c r="L279" s="2"/>
    </row>
    <row r="280" spans="10:12" ht="13.8" x14ac:dyDescent="0.3">
      <c r="J280" s="2"/>
      <c r="K280" s="2"/>
      <c r="L280" s="2"/>
    </row>
    <row r="281" spans="10:12" ht="13.8" x14ac:dyDescent="0.3">
      <c r="J281" s="2"/>
      <c r="K281" s="2"/>
      <c r="L281" s="2"/>
    </row>
    <row r="282" spans="10:12" ht="13.8" x14ac:dyDescent="0.3">
      <c r="J282" s="2"/>
      <c r="K282" s="2"/>
      <c r="L282" s="2"/>
    </row>
    <row r="283" spans="10:12" ht="13.8" x14ac:dyDescent="0.3">
      <c r="J283" s="2"/>
      <c r="K283" s="2"/>
      <c r="L283" s="2"/>
    </row>
    <row r="284" spans="10:12" ht="13.8" x14ac:dyDescent="0.3">
      <c r="J284" s="2"/>
      <c r="K284" s="2"/>
      <c r="L284" s="2"/>
    </row>
    <row r="285" spans="10:12" ht="13.8" x14ac:dyDescent="0.3">
      <c r="J285" s="2"/>
      <c r="K285" s="2"/>
      <c r="L285" s="2"/>
    </row>
    <row r="286" spans="10:12" ht="13.8" x14ac:dyDescent="0.3">
      <c r="J286" s="2"/>
      <c r="K286" s="2"/>
      <c r="L286" s="2"/>
    </row>
    <row r="287" spans="10:12" ht="13.8" x14ac:dyDescent="0.3">
      <c r="J287" s="2"/>
      <c r="K287" s="2"/>
      <c r="L287" s="2"/>
    </row>
    <row r="288" spans="10:12" ht="13.8" x14ac:dyDescent="0.3">
      <c r="J288" s="2"/>
      <c r="K288" s="2"/>
      <c r="L288" s="2"/>
    </row>
    <row r="289" spans="10:12" ht="13.8" x14ac:dyDescent="0.3">
      <c r="J289" s="2"/>
      <c r="K289" s="2"/>
      <c r="L289" s="2"/>
    </row>
    <row r="290" spans="10:12" ht="13.8" x14ac:dyDescent="0.3">
      <c r="J290" s="2"/>
      <c r="K290" s="2"/>
      <c r="L290" s="2"/>
    </row>
    <row r="291" spans="10:12" ht="13.8" x14ac:dyDescent="0.3">
      <c r="J291" s="2"/>
      <c r="K291" s="2"/>
      <c r="L291" s="2"/>
    </row>
    <row r="292" spans="10:12" ht="13.8" x14ac:dyDescent="0.3">
      <c r="J292" s="2"/>
      <c r="K292" s="2"/>
      <c r="L292" s="2"/>
    </row>
    <row r="293" spans="10:12" ht="13.8" x14ac:dyDescent="0.3">
      <c r="J293" s="2"/>
      <c r="K293" s="2"/>
      <c r="L293" s="2"/>
    </row>
    <row r="294" spans="10:12" ht="13.8" x14ac:dyDescent="0.3">
      <c r="J294" s="2"/>
      <c r="K294" s="2"/>
      <c r="L294" s="2"/>
    </row>
    <row r="295" spans="10:12" ht="13.8" x14ac:dyDescent="0.3">
      <c r="J295" s="2"/>
      <c r="K295" s="2"/>
      <c r="L295" s="2"/>
    </row>
    <row r="296" spans="10:12" ht="13.8" x14ac:dyDescent="0.3">
      <c r="J296" s="2"/>
      <c r="K296" s="2"/>
      <c r="L296" s="2"/>
    </row>
    <row r="297" spans="10:12" ht="13.8" x14ac:dyDescent="0.3">
      <c r="J297" s="2"/>
      <c r="K297" s="2"/>
      <c r="L297" s="2"/>
    </row>
    <row r="298" spans="10:12" ht="13.8" x14ac:dyDescent="0.3">
      <c r="J298" s="2"/>
      <c r="K298" s="2"/>
      <c r="L298" s="2"/>
    </row>
    <row r="299" spans="10:12" ht="13.8" x14ac:dyDescent="0.3">
      <c r="J299" s="2"/>
      <c r="K299" s="2"/>
      <c r="L299" s="2"/>
    </row>
    <row r="300" spans="10:12" ht="13.8" x14ac:dyDescent="0.3">
      <c r="J300" s="2"/>
      <c r="K300" s="2"/>
      <c r="L300" s="2"/>
    </row>
    <row r="301" spans="10:12" ht="13.8" x14ac:dyDescent="0.3">
      <c r="J301" s="2"/>
      <c r="K301" s="2"/>
      <c r="L301" s="2"/>
    </row>
    <row r="302" spans="10:12" ht="13.8" x14ac:dyDescent="0.3">
      <c r="J302" s="2"/>
      <c r="K302" s="2"/>
      <c r="L302" s="2"/>
    </row>
    <row r="303" spans="10:12" ht="13.8" x14ac:dyDescent="0.3">
      <c r="J303" s="2"/>
      <c r="K303" s="2"/>
      <c r="L303" s="2"/>
    </row>
    <row r="304" spans="10:12" ht="13.8" x14ac:dyDescent="0.3">
      <c r="J304" s="2"/>
      <c r="K304" s="2"/>
      <c r="L304" s="2"/>
    </row>
    <row r="305" spans="10:12" ht="13.8" x14ac:dyDescent="0.3">
      <c r="J305" s="2"/>
      <c r="K305" s="2"/>
      <c r="L305" s="2"/>
    </row>
    <row r="306" spans="10:12" ht="13.8" x14ac:dyDescent="0.3">
      <c r="J306" s="2"/>
      <c r="K306" s="2"/>
      <c r="L306" s="2"/>
    </row>
    <row r="307" spans="10:12" ht="13.8" x14ac:dyDescent="0.3">
      <c r="J307" s="2"/>
      <c r="K307" s="2"/>
      <c r="L307" s="2"/>
    </row>
    <row r="308" spans="10:12" ht="13.8" x14ac:dyDescent="0.3">
      <c r="J308" s="2"/>
      <c r="K308" s="2"/>
      <c r="L308" s="2"/>
    </row>
    <row r="309" spans="10:12" ht="13.8" x14ac:dyDescent="0.3">
      <c r="J309" s="2"/>
      <c r="K309" s="2"/>
      <c r="L309" s="2"/>
    </row>
    <row r="310" spans="10:12" ht="13.8" x14ac:dyDescent="0.3">
      <c r="J310" s="2"/>
      <c r="K310" s="2"/>
      <c r="L310" s="2"/>
    </row>
    <row r="311" spans="10:12" ht="13.8" x14ac:dyDescent="0.3">
      <c r="J311" s="2"/>
      <c r="K311" s="2"/>
      <c r="L311" s="2"/>
    </row>
    <row r="312" spans="10:12" ht="13.8" x14ac:dyDescent="0.3">
      <c r="J312" s="2"/>
      <c r="K312" s="2"/>
      <c r="L312" s="2"/>
    </row>
    <row r="313" spans="10:12" ht="13.8" x14ac:dyDescent="0.3">
      <c r="J313" s="2"/>
      <c r="K313" s="2"/>
      <c r="L313" s="2"/>
    </row>
    <row r="314" spans="10:12" ht="13.8" x14ac:dyDescent="0.3">
      <c r="J314" s="2"/>
      <c r="K314" s="2"/>
      <c r="L314" s="2"/>
    </row>
    <row r="315" spans="10:12" ht="13.8" x14ac:dyDescent="0.3">
      <c r="J315" s="2"/>
      <c r="K315" s="2"/>
      <c r="L315" s="2"/>
    </row>
    <row r="316" spans="10:12" ht="13.8" x14ac:dyDescent="0.3">
      <c r="J316" s="2"/>
      <c r="K316" s="2"/>
      <c r="L316" s="2"/>
    </row>
    <row r="317" spans="10:12" ht="13.8" x14ac:dyDescent="0.3">
      <c r="J317" s="2"/>
      <c r="K317" s="2"/>
      <c r="L317" s="2"/>
    </row>
    <row r="318" spans="10:12" ht="13.8" x14ac:dyDescent="0.3">
      <c r="J318" s="2"/>
      <c r="K318" s="2"/>
      <c r="L318" s="2"/>
    </row>
    <row r="319" spans="10:12" ht="13.8" x14ac:dyDescent="0.3">
      <c r="J319" s="2"/>
      <c r="K319" s="2"/>
      <c r="L319" s="2"/>
    </row>
    <row r="320" spans="10:12" ht="13.8" x14ac:dyDescent="0.3">
      <c r="J320" s="2"/>
      <c r="K320" s="2"/>
      <c r="L320" s="2"/>
    </row>
    <row r="321" spans="10:12" ht="13.8" x14ac:dyDescent="0.3">
      <c r="J321" s="2"/>
      <c r="K321" s="2"/>
      <c r="L321" s="2"/>
    </row>
    <row r="322" spans="10:12" ht="13.8" x14ac:dyDescent="0.3">
      <c r="J322" s="2"/>
      <c r="K322" s="2"/>
      <c r="L322" s="2"/>
    </row>
    <row r="323" spans="10:12" ht="13.8" x14ac:dyDescent="0.3">
      <c r="J323" s="2"/>
      <c r="K323" s="2"/>
      <c r="L323" s="2"/>
    </row>
    <row r="324" spans="10:12" ht="13.8" x14ac:dyDescent="0.3">
      <c r="J324" s="2"/>
      <c r="K324" s="2"/>
      <c r="L324" s="2"/>
    </row>
    <row r="325" spans="10:12" ht="13.8" x14ac:dyDescent="0.3">
      <c r="J325" s="2"/>
      <c r="K325" s="2"/>
      <c r="L325" s="2"/>
    </row>
    <row r="326" spans="10:12" ht="13.8" x14ac:dyDescent="0.3">
      <c r="J326" s="2"/>
      <c r="K326" s="2"/>
      <c r="L326" s="2"/>
    </row>
    <row r="327" spans="10:12" ht="13.8" x14ac:dyDescent="0.3">
      <c r="J327" s="2"/>
      <c r="K327" s="2"/>
      <c r="L327" s="2"/>
    </row>
    <row r="328" spans="10:12" ht="13.8" x14ac:dyDescent="0.3">
      <c r="J328" s="2"/>
      <c r="K328" s="2"/>
      <c r="L328" s="2"/>
    </row>
    <row r="329" spans="10:12" ht="13.8" x14ac:dyDescent="0.3">
      <c r="J329" s="2"/>
      <c r="K329" s="2"/>
      <c r="L329" s="2"/>
    </row>
    <row r="330" spans="10:12" ht="13.8" x14ac:dyDescent="0.3">
      <c r="J330" s="2"/>
      <c r="K330" s="2"/>
      <c r="L330" s="2"/>
    </row>
    <row r="331" spans="10:12" ht="13.8" x14ac:dyDescent="0.3">
      <c r="J331" s="2"/>
      <c r="K331" s="2"/>
      <c r="L331" s="2"/>
    </row>
    <row r="332" spans="10:12" ht="13.8" x14ac:dyDescent="0.3">
      <c r="J332" s="2"/>
      <c r="K332" s="2"/>
      <c r="L332" s="2"/>
    </row>
    <row r="333" spans="10:12" ht="13.8" x14ac:dyDescent="0.3">
      <c r="J333" s="2"/>
      <c r="K333" s="2"/>
      <c r="L333" s="2"/>
    </row>
    <row r="334" spans="10:12" ht="13.8" x14ac:dyDescent="0.3">
      <c r="J334" s="2"/>
      <c r="K334" s="2"/>
      <c r="L334" s="2"/>
    </row>
    <row r="335" spans="10:12" ht="13.8" x14ac:dyDescent="0.3">
      <c r="J335" s="2"/>
      <c r="K335" s="2"/>
      <c r="L335" s="2"/>
    </row>
    <row r="336" spans="10:12" ht="13.8" x14ac:dyDescent="0.3">
      <c r="J336" s="2"/>
      <c r="K336" s="2"/>
      <c r="L336" s="2"/>
    </row>
    <row r="337" spans="10:12" ht="13.8" x14ac:dyDescent="0.3">
      <c r="J337" s="2"/>
      <c r="K337" s="2"/>
      <c r="L337" s="2"/>
    </row>
    <row r="338" spans="10:12" ht="13.8" x14ac:dyDescent="0.3">
      <c r="J338" s="2"/>
      <c r="K338" s="2"/>
      <c r="L338" s="2"/>
    </row>
    <row r="339" spans="10:12" ht="13.8" x14ac:dyDescent="0.3">
      <c r="J339" s="2"/>
      <c r="K339" s="2"/>
      <c r="L339" s="2"/>
    </row>
    <row r="340" spans="10:12" ht="13.8" x14ac:dyDescent="0.3">
      <c r="J340" s="2"/>
      <c r="K340" s="2"/>
      <c r="L340" s="2"/>
    </row>
    <row r="341" spans="10:12" ht="13.8" x14ac:dyDescent="0.3">
      <c r="J341" s="2"/>
      <c r="K341" s="2"/>
      <c r="L341" s="2"/>
    </row>
    <row r="342" spans="10:12" ht="13.8" x14ac:dyDescent="0.3">
      <c r="J342" s="2"/>
      <c r="K342" s="2"/>
      <c r="L342" s="2"/>
    </row>
    <row r="343" spans="10:12" ht="13.8" x14ac:dyDescent="0.3">
      <c r="J343" s="2"/>
      <c r="K343" s="2"/>
      <c r="L343" s="2"/>
    </row>
    <row r="344" spans="10:12" ht="13.8" x14ac:dyDescent="0.3">
      <c r="J344" s="2"/>
      <c r="K344" s="2"/>
      <c r="L344" s="2"/>
    </row>
    <row r="345" spans="10:12" ht="13.8" x14ac:dyDescent="0.3">
      <c r="J345" s="2"/>
      <c r="K345" s="2"/>
      <c r="L345" s="2"/>
    </row>
    <row r="346" spans="10:12" ht="13.8" x14ac:dyDescent="0.3">
      <c r="J346" s="2"/>
      <c r="K346" s="2"/>
      <c r="L346" s="2"/>
    </row>
    <row r="347" spans="10:12" ht="13.8" x14ac:dyDescent="0.3">
      <c r="J347" s="2"/>
      <c r="K347" s="2"/>
      <c r="L347" s="2"/>
    </row>
    <row r="348" spans="10:12" ht="13.8" x14ac:dyDescent="0.3">
      <c r="J348" s="2"/>
      <c r="K348" s="2"/>
      <c r="L348" s="2"/>
    </row>
    <row r="349" spans="10:12" ht="13.8" x14ac:dyDescent="0.3">
      <c r="J349" s="2"/>
      <c r="K349" s="2"/>
      <c r="L349" s="2"/>
    </row>
    <row r="350" spans="10:12" ht="13.8" x14ac:dyDescent="0.3">
      <c r="J350" s="2"/>
      <c r="K350" s="2"/>
      <c r="L350" s="2"/>
    </row>
    <row r="351" spans="10:12" ht="13.8" x14ac:dyDescent="0.3">
      <c r="J351" s="2"/>
      <c r="K351" s="2"/>
      <c r="L351" s="2"/>
    </row>
    <row r="352" spans="10:12" ht="13.8" x14ac:dyDescent="0.3">
      <c r="J352" s="2"/>
      <c r="K352" s="2"/>
      <c r="L352" s="2"/>
    </row>
    <row r="353" spans="10:12" ht="13.8" x14ac:dyDescent="0.3">
      <c r="J353" s="2"/>
      <c r="K353" s="2"/>
      <c r="L353" s="2"/>
    </row>
    <row r="354" spans="10:12" ht="13.8" x14ac:dyDescent="0.3">
      <c r="J354" s="2"/>
      <c r="K354" s="2"/>
      <c r="L354" s="2"/>
    </row>
    <row r="355" spans="10:12" ht="13.8" x14ac:dyDescent="0.3">
      <c r="J355" s="2"/>
      <c r="K355" s="2"/>
      <c r="L355" s="2"/>
    </row>
    <row r="356" spans="10:12" ht="13.8" x14ac:dyDescent="0.3">
      <c r="J356" s="2"/>
      <c r="K356" s="2"/>
      <c r="L356" s="2"/>
    </row>
    <row r="357" spans="10:12" ht="13.8" x14ac:dyDescent="0.3">
      <c r="J357" s="2"/>
      <c r="K357" s="2"/>
      <c r="L357" s="2"/>
    </row>
    <row r="358" spans="10:12" ht="13.8" x14ac:dyDescent="0.3">
      <c r="J358" s="2"/>
      <c r="K358" s="2"/>
      <c r="L358" s="2"/>
    </row>
    <row r="359" spans="10:12" ht="13.8" x14ac:dyDescent="0.3">
      <c r="J359" s="2"/>
      <c r="K359" s="2"/>
      <c r="L359" s="2"/>
    </row>
    <row r="360" spans="10:12" ht="13.8" x14ac:dyDescent="0.3">
      <c r="J360" s="2"/>
      <c r="K360" s="2"/>
      <c r="L360" s="2"/>
    </row>
    <row r="361" spans="10:12" ht="13.8" x14ac:dyDescent="0.3">
      <c r="J361" s="2"/>
      <c r="K361" s="2"/>
      <c r="L361" s="2"/>
    </row>
    <row r="362" spans="10:12" ht="13.8" x14ac:dyDescent="0.3">
      <c r="J362" s="2"/>
      <c r="K362" s="2"/>
      <c r="L362" s="2"/>
    </row>
    <row r="363" spans="10:12" ht="13.8" x14ac:dyDescent="0.3">
      <c r="J363" s="2"/>
      <c r="K363" s="2"/>
      <c r="L363" s="2"/>
    </row>
    <row r="364" spans="10:12" ht="13.8" x14ac:dyDescent="0.3">
      <c r="J364" s="2"/>
      <c r="K364" s="2"/>
      <c r="L364" s="2"/>
    </row>
    <row r="365" spans="10:12" ht="13.8" x14ac:dyDescent="0.3">
      <c r="J365" s="2"/>
      <c r="K365" s="2"/>
      <c r="L365" s="2"/>
    </row>
    <row r="366" spans="10:12" ht="13.8" x14ac:dyDescent="0.3">
      <c r="J366" s="2"/>
      <c r="K366" s="2"/>
      <c r="L366" s="2"/>
    </row>
    <row r="367" spans="10:12" ht="13.8" x14ac:dyDescent="0.3">
      <c r="J367" s="2"/>
      <c r="K367" s="2"/>
      <c r="L367" s="2"/>
    </row>
    <row r="368" spans="10:12" ht="13.8" x14ac:dyDescent="0.3">
      <c r="J368" s="2"/>
      <c r="K368" s="2"/>
      <c r="L368" s="2"/>
    </row>
    <row r="369" spans="10:12" ht="13.8" x14ac:dyDescent="0.3">
      <c r="J369" s="2"/>
      <c r="K369" s="2"/>
      <c r="L369" s="2"/>
    </row>
    <row r="370" spans="10:12" ht="13.8" x14ac:dyDescent="0.3">
      <c r="J370" s="2"/>
      <c r="K370" s="2"/>
      <c r="L370" s="2"/>
    </row>
    <row r="371" spans="10:12" ht="13.8" x14ac:dyDescent="0.3">
      <c r="J371" s="2"/>
      <c r="K371" s="2"/>
      <c r="L371" s="2"/>
    </row>
    <row r="372" spans="10:12" ht="13.8" x14ac:dyDescent="0.3">
      <c r="J372" s="2"/>
      <c r="K372" s="2"/>
      <c r="L372" s="2"/>
    </row>
    <row r="373" spans="10:12" ht="13.8" x14ac:dyDescent="0.3">
      <c r="J373" s="2"/>
      <c r="K373" s="2"/>
      <c r="L373" s="2"/>
    </row>
    <row r="374" spans="10:12" ht="13.8" x14ac:dyDescent="0.3">
      <c r="J374" s="2"/>
      <c r="K374" s="2"/>
      <c r="L374" s="2"/>
    </row>
    <row r="375" spans="10:12" ht="13.8" x14ac:dyDescent="0.3">
      <c r="J375" s="2"/>
      <c r="K375" s="2"/>
      <c r="L375" s="2"/>
    </row>
    <row r="376" spans="10:12" ht="13.8" x14ac:dyDescent="0.3">
      <c r="J376" s="2"/>
      <c r="K376" s="2"/>
      <c r="L376" s="2"/>
    </row>
    <row r="377" spans="10:12" ht="13.8" x14ac:dyDescent="0.3">
      <c r="J377" s="2"/>
      <c r="K377" s="2"/>
      <c r="L377" s="2"/>
    </row>
    <row r="378" spans="10:12" ht="13.8" x14ac:dyDescent="0.3">
      <c r="J378" s="2"/>
      <c r="K378" s="2"/>
      <c r="L378" s="2"/>
    </row>
    <row r="379" spans="10:12" ht="13.8" x14ac:dyDescent="0.3">
      <c r="J379" s="2"/>
      <c r="K379" s="2"/>
      <c r="L379" s="2"/>
    </row>
    <row r="380" spans="10:12" ht="13.8" x14ac:dyDescent="0.3">
      <c r="J380" s="2"/>
      <c r="K380" s="2"/>
      <c r="L380" s="2"/>
    </row>
    <row r="381" spans="10:12" ht="13.8" x14ac:dyDescent="0.3">
      <c r="J381" s="2"/>
      <c r="K381" s="2"/>
      <c r="L381" s="2"/>
    </row>
    <row r="382" spans="10:12" ht="13.8" x14ac:dyDescent="0.3">
      <c r="J382" s="2"/>
      <c r="K382" s="2"/>
      <c r="L382" s="2"/>
    </row>
    <row r="383" spans="10:12" ht="13.8" x14ac:dyDescent="0.3">
      <c r="J383" s="2"/>
      <c r="K383" s="2"/>
      <c r="L383" s="2"/>
    </row>
    <row r="384" spans="10:12" ht="13.8" x14ac:dyDescent="0.3">
      <c r="J384" s="2"/>
      <c r="K384" s="2"/>
      <c r="L384" s="2"/>
    </row>
    <row r="385" spans="10:12" ht="13.8" x14ac:dyDescent="0.3">
      <c r="J385" s="2"/>
      <c r="K385" s="2"/>
      <c r="L385" s="2"/>
    </row>
    <row r="386" spans="10:12" ht="13.8" x14ac:dyDescent="0.3">
      <c r="J386" s="2"/>
      <c r="K386" s="2"/>
      <c r="L386" s="2"/>
    </row>
    <row r="387" spans="10:12" ht="13.8" x14ac:dyDescent="0.3">
      <c r="J387" s="2"/>
      <c r="K387" s="2"/>
      <c r="L387" s="2"/>
    </row>
    <row r="388" spans="10:12" ht="13.8" x14ac:dyDescent="0.3">
      <c r="J388" s="2"/>
      <c r="K388" s="2"/>
      <c r="L388" s="2"/>
    </row>
    <row r="389" spans="10:12" ht="13.8" x14ac:dyDescent="0.3">
      <c r="J389" s="2"/>
      <c r="K389" s="2"/>
      <c r="L389" s="2"/>
    </row>
    <row r="390" spans="10:12" ht="13.8" x14ac:dyDescent="0.3">
      <c r="J390" s="2"/>
      <c r="K390" s="2"/>
      <c r="L390" s="2"/>
    </row>
    <row r="391" spans="10:12" ht="13.8" x14ac:dyDescent="0.3">
      <c r="J391" s="2"/>
      <c r="K391" s="2"/>
      <c r="L391" s="2"/>
    </row>
    <row r="392" spans="10:12" ht="13.8" x14ac:dyDescent="0.3">
      <c r="J392" s="2"/>
      <c r="K392" s="2"/>
      <c r="L392" s="2"/>
    </row>
    <row r="393" spans="10:12" ht="13.8" x14ac:dyDescent="0.3">
      <c r="J393" s="2"/>
      <c r="K393" s="2"/>
      <c r="L393" s="2"/>
    </row>
    <row r="394" spans="10:12" ht="13.8" x14ac:dyDescent="0.3">
      <c r="J394" s="2"/>
      <c r="K394" s="2"/>
      <c r="L394" s="2"/>
    </row>
    <row r="395" spans="10:12" ht="13.8" x14ac:dyDescent="0.3">
      <c r="J395" s="2"/>
      <c r="K395" s="2"/>
      <c r="L395" s="2"/>
    </row>
    <row r="396" spans="10:12" ht="13.8" x14ac:dyDescent="0.3">
      <c r="J396" s="2"/>
      <c r="K396" s="2"/>
      <c r="L396" s="2"/>
    </row>
    <row r="397" spans="10:12" ht="13.8" x14ac:dyDescent="0.3">
      <c r="J397" s="2"/>
      <c r="K397" s="2"/>
      <c r="L397" s="2"/>
    </row>
    <row r="398" spans="10:12" ht="13.8" x14ac:dyDescent="0.3">
      <c r="J398" s="2"/>
      <c r="K398" s="2"/>
      <c r="L398" s="2"/>
    </row>
    <row r="399" spans="10:12" ht="13.8" x14ac:dyDescent="0.3">
      <c r="J399" s="2"/>
      <c r="K399" s="2"/>
      <c r="L399" s="2"/>
    </row>
    <row r="400" spans="10:12" ht="13.8" x14ac:dyDescent="0.3">
      <c r="J400" s="2"/>
      <c r="K400" s="2"/>
      <c r="L400" s="2"/>
    </row>
    <row r="401" spans="10:12" ht="13.8" x14ac:dyDescent="0.3">
      <c r="J401" s="2"/>
      <c r="K401" s="2"/>
      <c r="L401" s="2"/>
    </row>
    <row r="402" spans="10:12" ht="13.8" x14ac:dyDescent="0.3">
      <c r="J402" s="2"/>
      <c r="K402" s="2"/>
      <c r="L402" s="2"/>
    </row>
    <row r="403" spans="10:12" ht="13.8" x14ac:dyDescent="0.3">
      <c r="J403" s="2"/>
      <c r="K403" s="2"/>
      <c r="L403" s="2"/>
    </row>
    <row r="404" spans="10:12" ht="13.8" x14ac:dyDescent="0.3">
      <c r="J404" s="2"/>
      <c r="K404" s="2"/>
      <c r="L404" s="2"/>
    </row>
    <row r="405" spans="10:12" ht="13.8" x14ac:dyDescent="0.3">
      <c r="J405" s="2"/>
      <c r="K405" s="2"/>
      <c r="L405" s="2"/>
    </row>
    <row r="406" spans="10:12" ht="13.8" x14ac:dyDescent="0.3">
      <c r="J406" s="2"/>
      <c r="K406" s="2"/>
      <c r="L406" s="2"/>
    </row>
    <row r="407" spans="10:12" ht="13.8" x14ac:dyDescent="0.3">
      <c r="J407" s="2"/>
      <c r="K407" s="2"/>
      <c r="L407" s="2"/>
    </row>
    <row r="408" spans="10:12" ht="13.8" x14ac:dyDescent="0.3">
      <c r="J408" s="2"/>
      <c r="K408" s="2"/>
      <c r="L408" s="2"/>
    </row>
    <row r="409" spans="10:12" ht="13.8" x14ac:dyDescent="0.3">
      <c r="J409" s="2"/>
      <c r="K409" s="2"/>
      <c r="L409" s="2"/>
    </row>
    <row r="410" spans="10:12" ht="13.8" x14ac:dyDescent="0.3">
      <c r="J410" s="2"/>
      <c r="K410" s="2"/>
      <c r="L410" s="2"/>
    </row>
    <row r="411" spans="10:12" ht="13.8" x14ac:dyDescent="0.3">
      <c r="J411" s="2"/>
      <c r="K411" s="2"/>
      <c r="L411" s="2"/>
    </row>
    <row r="412" spans="10:12" ht="13.8" x14ac:dyDescent="0.3">
      <c r="J412" s="2"/>
      <c r="K412" s="2"/>
      <c r="L412" s="2"/>
    </row>
    <row r="413" spans="10:12" ht="13.8" x14ac:dyDescent="0.3">
      <c r="J413" s="2"/>
      <c r="K413" s="2"/>
      <c r="L413" s="2"/>
    </row>
    <row r="414" spans="10:12" ht="13.8" x14ac:dyDescent="0.3">
      <c r="J414" s="2"/>
      <c r="K414" s="2"/>
      <c r="L414" s="2"/>
    </row>
    <row r="415" spans="10:12" ht="13.8" x14ac:dyDescent="0.3">
      <c r="J415" s="2"/>
      <c r="K415" s="2"/>
      <c r="L415" s="2"/>
    </row>
    <row r="416" spans="10:12" ht="13.8" x14ac:dyDescent="0.3">
      <c r="J416" s="2"/>
      <c r="K416" s="2"/>
      <c r="L416" s="2"/>
    </row>
    <row r="417" spans="10:12" ht="13.8" x14ac:dyDescent="0.3">
      <c r="J417" s="2"/>
      <c r="K417" s="2"/>
      <c r="L417" s="2"/>
    </row>
    <row r="418" spans="10:12" ht="13.8" x14ac:dyDescent="0.3">
      <c r="J418" s="2"/>
      <c r="K418" s="2"/>
      <c r="L418" s="2"/>
    </row>
    <row r="419" spans="10:12" ht="13.8" x14ac:dyDescent="0.3">
      <c r="J419" s="2"/>
      <c r="K419" s="2"/>
      <c r="L419" s="2"/>
    </row>
    <row r="420" spans="10:12" ht="13.8" x14ac:dyDescent="0.3">
      <c r="J420" s="2"/>
      <c r="K420" s="2"/>
      <c r="L420" s="2"/>
    </row>
    <row r="421" spans="10:12" ht="13.8" x14ac:dyDescent="0.3">
      <c r="J421" s="2"/>
      <c r="K421" s="2"/>
      <c r="L421" s="2"/>
    </row>
    <row r="422" spans="10:12" ht="13.8" x14ac:dyDescent="0.3">
      <c r="J422" s="2"/>
      <c r="K422" s="2"/>
      <c r="L422" s="2"/>
    </row>
    <row r="423" spans="10:12" ht="13.8" x14ac:dyDescent="0.3">
      <c r="J423" s="2"/>
      <c r="K423" s="2"/>
      <c r="L423" s="2"/>
    </row>
    <row r="424" spans="10:12" ht="13.8" x14ac:dyDescent="0.3">
      <c r="J424" s="2"/>
      <c r="K424" s="2"/>
      <c r="L424" s="2"/>
    </row>
    <row r="425" spans="10:12" ht="13.8" x14ac:dyDescent="0.3">
      <c r="J425" s="2"/>
      <c r="K425" s="2"/>
      <c r="L425" s="2"/>
    </row>
    <row r="426" spans="10:12" ht="13.8" x14ac:dyDescent="0.3">
      <c r="J426" s="2"/>
      <c r="K426" s="2"/>
      <c r="L426" s="2"/>
    </row>
    <row r="427" spans="10:12" ht="13.8" x14ac:dyDescent="0.3">
      <c r="J427" s="2"/>
      <c r="K427" s="2"/>
      <c r="L427" s="2"/>
    </row>
    <row r="428" spans="10:12" ht="13.8" x14ac:dyDescent="0.3">
      <c r="J428" s="2"/>
      <c r="K428" s="2"/>
      <c r="L428" s="2"/>
    </row>
    <row r="429" spans="10:12" ht="13.8" x14ac:dyDescent="0.3">
      <c r="J429" s="2"/>
      <c r="K429" s="2"/>
      <c r="L429" s="2"/>
    </row>
    <row r="430" spans="10:12" ht="13.8" x14ac:dyDescent="0.3">
      <c r="J430" s="2"/>
      <c r="K430" s="2"/>
      <c r="L430" s="2"/>
    </row>
    <row r="431" spans="10:12" ht="13.8" x14ac:dyDescent="0.3">
      <c r="J431" s="2"/>
      <c r="K431" s="2"/>
      <c r="L431" s="2"/>
    </row>
    <row r="432" spans="10:12" ht="13.8" x14ac:dyDescent="0.3">
      <c r="J432" s="2"/>
      <c r="K432" s="2"/>
      <c r="L432" s="2"/>
    </row>
    <row r="433" spans="10:12" ht="13.8" x14ac:dyDescent="0.3">
      <c r="J433" s="2"/>
      <c r="K433" s="2"/>
      <c r="L433" s="2"/>
    </row>
    <row r="434" spans="10:12" ht="13.8" x14ac:dyDescent="0.3">
      <c r="J434" s="2"/>
      <c r="K434" s="2"/>
      <c r="L434" s="2"/>
    </row>
    <row r="435" spans="10:12" ht="13.8" x14ac:dyDescent="0.3">
      <c r="J435" s="2"/>
      <c r="K435" s="2"/>
      <c r="L435" s="2"/>
    </row>
    <row r="436" spans="10:12" ht="13.8" x14ac:dyDescent="0.3">
      <c r="J436" s="2"/>
      <c r="K436" s="2"/>
      <c r="L436" s="2"/>
    </row>
    <row r="437" spans="10:12" ht="13.8" x14ac:dyDescent="0.3">
      <c r="J437" s="2"/>
      <c r="K437" s="2"/>
      <c r="L437" s="2"/>
    </row>
    <row r="438" spans="10:12" ht="13.8" x14ac:dyDescent="0.3">
      <c r="J438" s="2"/>
      <c r="K438" s="2"/>
      <c r="L438" s="2"/>
    </row>
    <row r="439" spans="10:12" ht="13.8" x14ac:dyDescent="0.3">
      <c r="J439" s="2"/>
      <c r="K439" s="2"/>
      <c r="L439" s="2"/>
    </row>
    <row r="440" spans="10:12" ht="13.8" x14ac:dyDescent="0.3">
      <c r="J440" s="2"/>
      <c r="K440" s="2"/>
      <c r="L440" s="2"/>
    </row>
    <row r="441" spans="10:12" ht="13.8" x14ac:dyDescent="0.3">
      <c r="J441" s="2"/>
      <c r="K441" s="2"/>
      <c r="L441" s="2"/>
    </row>
    <row r="442" spans="10:12" ht="13.8" x14ac:dyDescent="0.3">
      <c r="J442" s="2"/>
      <c r="K442" s="2"/>
      <c r="L442" s="2"/>
    </row>
    <row r="443" spans="10:12" ht="13.8" x14ac:dyDescent="0.3">
      <c r="J443" s="2"/>
      <c r="K443" s="2"/>
      <c r="L443" s="2"/>
    </row>
    <row r="444" spans="10:12" ht="13.8" x14ac:dyDescent="0.3">
      <c r="J444" s="2"/>
      <c r="K444" s="2"/>
      <c r="L444" s="2"/>
    </row>
    <row r="445" spans="10:12" ht="13.8" x14ac:dyDescent="0.3">
      <c r="J445" s="2"/>
      <c r="K445" s="2"/>
      <c r="L445" s="2"/>
    </row>
    <row r="446" spans="10:12" ht="13.8" x14ac:dyDescent="0.3">
      <c r="J446" s="2"/>
      <c r="K446" s="2"/>
      <c r="L446" s="2"/>
    </row>
    <row r="447" spans="10:12" ht="13.8" x14ac:dyDescent="0.3">
      <c r="J447" s="2"/>
      <c r="K447" s="2"/>
      <c r="L447" s="2"/>
    </row>
    <row r="448" spans="10:12" ht="13.8" x14ac:dyDescent="0.3">
      <c r="J448" s="2"/>
      <c r="K448" s="2"/>
      <c r="L448" s="2"/>
    </row>
    <row r="449" spans="10:12" ht="13.8" x14ac:dyDescent="0.3">
      <c r="J449" s="2"/>
      <c r="K449" s="2"/>
      <c r="L449" s="2"/>
    </row>
    <row r="450" spans="10:12" ht="13.8" x14ac:dyDescent="0.3">
      <c r="J450" s="2"/>
      <c r="K450" s="2"/>
      <c r="L450" s="2"/>
    </row>
    <row r="451" spans="10:12" ht="13.8" x14ac:dyDescent="0.3">
      <c r="J451" s="2"/>
      <c r="K451" s="2"/>
      <c r="L451" s="2"/>
    </row>
    <row r="452" spans="10:12" ht="13.8" x14ac:dyDescent="0.3">
      <c r="J452" s="2"/>
      <c r="K452" s="2"/>
      <c r="L452" s="2"/>
    </row>
    <row r="453" spans="10:12" ht="13.8" x14ac:dyDescent="0.3">
      <c r="J453" s="2"/>
      <c r="K453" s="2"/>
      <c r="L453" s="2"/>
    </row>
    <row r="454" spans="10:12" ht="13.8" x14ac:dyDescent="0.3">
      <c r="J454" s="2"/>
      <c r="K454" s="2"/>
      <c r="L454" s="2"/>
    </row>
    <row r="455" spans="10:12" ht="13.8" x14ac:dyDescent="0.3">
      <c r="J455" s="2"/>
      <c r="K455" s="2"/>
      <c r="L455" s="2"/>
    </row>
    <row r="456" spans="10:12" ht="13.8" x14ac:dyDescent="0.3">
      <c r="J456" s="2"/>
      <c r="K456" s="2"/>
      <c r="L456" s="2"/>
    </row>
    <row r="457" spans="10:12" ht="13.8" x14ac:dyDescent="0.3">
      <c r="J457" s="2"/>
      <c r="K457" s="2"/>
      <c r="L457" s="2"/>
    </row>
    <row r="458" spans="10:12" ht="13.8" x14ac:dyDescent="0.3">
      <c r="J458" s="2"/>
      <c r="K458" s="2"/>
      <c r="L458" s="2"/>
    </row>
    <row r="459" spans="10:12" ht="13.8" x14ac:dyDescent="0.3">
      <c r="J459" s="2"/>
      <c r="K459" s="2"/>
      <c r="L459" s="2"/>
    </row>
    <row r="460" spans="10:12" ht="13.8" x14ac:dyDescent="0.3">
      <c r="J460" s="2"/>
      <c r="K460" s="2"/>
      <c r="L460" s="2"/>
    </row>
    <row r="461" spans="10:12" ht="13.8" x14ac:dyDescent="0.3">
      <c r="J461" s="2"/>
      <c r="K461" s="2"/>
      <c r="L461" s="2"/>
    </row>
    <row r="462" spans="10:12" ht="13.8" x14ac:dyDescent="0.3">
      <c r="J462" s="2"/>
      <c r="K462" s="2"/>
      <c r="L462" s="2"/>
    </row>
    <row r="463" spans="10:12" ht="13.8" x14ac:dyDescent="0.3">
      <c r="J463" s="2"/>
      <c r="K463" s="2"/>
      <c r="L463" s="2"/>
    </row>
    <row r="464" spans="10:12" ht="13.8" x14ac:dyDescent="0.3">
      <c r="J464" s="2"/>
      <c r="K464" s="2"/>
      <c r="L464" s="2"/>
    </row>
    <row r="465" spans="10:12" ht="13.8" x14ac:dyDescent="0.3">
      <c r="J465" s="2"/>
      <c r="K465" s="2"/>
      <c r="L465" s="2"/>
    </row>
    <row r="466" spans="10:12" ht="13.8" x14ac:dyDescent="0.3">
      <c r="J466" s="2"/>
      <c r="K466" s="2"/>
      <c r="L466" s="2"/>
    </row>
    <row r="467" spans="10:12" ht="13.8" x14ac:dyDescent="0.3">
      <c r="J467" s="2"/>
      <c r="K467" s="2"/>
      <c r="L467" s="2"/>
    </row>
    <row r="468" spans="10:12" ht="13.8" x14ac:dyDescent="0.3">
      <c r="J468" s="2"/>
      <c r="K468" s="2"/>
      <c r="L468" s="2"/>
    </row>
    <row r="469" spans="10:12" ht="13.8" x14ac:dyDescent="0.3">
      <c r="J469" s="2"/>
      <c r="K469" s="2"/>
      <c r="L469" s="2"/>
    </row>
    <row r="470" spans="10:12" ht="13.8" x14ac:dyDescent="0.3">
      <c r="J470" s="2"/>
      <c r="K470" s="2"/>
      <c r="L470" s="2"/>
    </row>
    <row r="471" spans="10:12" ht="13.8" x14ac:dyDescent="0.3">
      <c r="J471" s="2"/>
      <c r="K471" s="2"/>
      <c r="L471" s="2"/>
    </row>
    <row r="472" spans="10:12" ht="13.8" x14ac:dyDescent="0.3">
      <c r="J472" s="2"/>
      <c r="K472" s="2"/>
      <c r="L472" s="2"/>
    </row>
    <row r="473" spans="10:12" ht="13.8" x14ac:dyDescent="0.3">
      <c r="J473" s="2"/>
      <c r="K473" s="2"/>
      <c r="L473" s="2"/>
    </row>
    <row r="474" spans="10:12" ht="13.8" x14ac:dyDescent="0.3">
      <c r="J474" s="2"/>
      <c r="K474" s="2"/>
      <c r="L474" s="2"/>
    </row>
    <row r="475" spans="10:12" ht="13.8" x14ac:dyDescent="0.3">
      <c r="J475" s="2"/>
      <c r="K475" s="2"/>
      <c r="L475" s="2"/>
    </row>
    <row r="476" spans="10:12" ht="13.8" x14ac:dyDescent="0.3">
      <c r="J476" s="2"/>
      <c r="K476" s="2"/>
      <c r="L476" s="2"/>
    </row>
    <row r="477" spans="10:12" ht="13.8" x14ac:dyDescent="0.3">
      <c r="J477" s="2"/>
      <c r="K477" s="2"/>
      <c r="L477" s="2"/>
    </row>
    <row r="478" spans="10:12" ht="13.8" x14ac:dyDescent="0.3">
      <c r="J478" s="2"/>
      <c r="K478" s="2"/>
      <c r="L478" s="2"/>
    </row>
    <row r="479" spans="10:12" ht="13.8" x14ac:dyDescent="0.3">
      <c r="J479" s="2"/>
      <c r="K479" s="2"/>
      <c r="L479" s="2"/>
    </row>
    <row r="480" spans="10:12" ht="13.8" x14ac:dyDescent="0.3">
      <c r="J480" s="2"/>
      <c r="K480" s="2"/>
      <c r="L480" s="2"/>
    </row>
    <row r="481" spans="10:12" ht="13.8" x14ac:dyDescent="0.3">
      <c r="J481" s="2"/>
      <c r="K481" s="2"/>
      <c r="L481" s="2"/>
    </row>
    <row r="482" spans="10:12" ht="13.8" x14ac:dyDescent="0.3">
      <c r="J482" s="2"/>
      <c r="K482" s="2"/>
      <c r="L482" s="2"/>
    </row>
    <row r="483" spans="10:12" ht="13.8" x14ac:dyDescent="0.3">
      <c r="J483" s="2"/>
      <c r="K483" s="2"/>
      <c r="L483" s="2"/>
    </row>
    <row r="484" spans="10:12" ht="13.8" x14ac:dyDescent="0.3">
      <c r="J484" s="2"/>
      <c r="K484" s="2"/>
      <c r="L484" s="2"/>
    </row>
    <row r="485" spans="10:12" ht="13.8" x14ac:dyDescent="0.3">
      <c r="J485" s="2"/>
      <c r="K485" s="2"/>
      <c r="L485" s="2"/>
    </row>
    <row r="486" spans="10:12" ht="13.8" x14ac:dyDescent="0.3">
      <c r="J486" s="2"/>
      <c r="K486" s="2"/>
      <c r="L486" s="2"/>
    </row>
    <row r="487" spans="10:12" ht="13.8" x14ac:dyDescent="0.3">
      <c r="J487" s="2"/>
      <c r="K487" s="2"/>
      <c r="L487" s="2"/>
    </row>
    <row r="488" spans="10:12" ht="13.8" x14ac:dyDescent="0.3">
      <c r="J488" s="2"/>
      <c r="K488" s="2"/>
      <c r="L488" s="2"/>
    </row>
    <row r="489" spans="10:12" ht="13.8" x14ac:dyDescent="0.3">
      <c r="J489" s="2"/>
      <c r="K489" s="2"/>
      <c r="L489" s="2"/>
    </row>
    <row r="490" spans="10:12" ht="13.8" x14ac:dyDescent="0.3">
      <c r="J490" s="2"/>
      <c r="K490" s="2"/>
      <c r="L490" s="2"/>
    </row>
    <row r="491" spans="10:12" ht="13.8" x14ac:dyDescent="0.3">
      <c r="J491" s="2"/>
      <c r="K491" s="2"/>
      <c r="L491" s="2"/>
    </row>
    <row r="492" spans="10:12" ht="13.8" x14ac:dyDescent="0.3">
      <c r="J492" s="2"/>
      <c r="K492" s="2"/>
      <c r="L492" s="2"/>
    </row>
    <row r="493" spans="10:12" ht="13.8" x14ac:dyDescent="0.3">
      <c r="J493" s="2"/>
      <c r="K493" s="2"/>
      <c r="L493" s="2"/>
    </row>
    <row r="494" spans="10:12" ht="13.8" x14ac:dyDescent="0.3">
      <c r="J494" s="2"/>
      <c r="K494" s="2"/>
      <c r="L494" s="2"/>
    </row>
    <row r="495" spans="10:12" ht="13.8" x14ac:dyDescent="0.3">
      <c r="J495" s="2"/>
      <c r="K495" s="2"/>
      <c r="L495" s="2"/>
    </row>
    <row r="496" spans="10:12" ht="13.8" x14ac:dyDescent="0.3">
      <c r="J496" s="2"/>
      <c r="K496" s="2"/>
      <c r="L496" s="2"/>
    </row>
    <row r="497" spans="10:12" ht="13.8" x14ac:dyDescent="0.3">
      <c r="J497" s="2"/>
      <c r="K497" s="2"/>
      <c r="L497" s="2"/>
    </row>
    <row r="498" spans="10:12" ht="13.8" x14ac:dyDescent="0.3">
      <c r="J498" s="2"/>
      <c r="K498" s="2"/>
      <c r="L498" s="2"/>
    </row>
    <row r="499" spans="10:12" ht="13.8" x14ac:dyDescent="0.3">
      <c r="J499" s="2"/>
      <c r="K499" s="2"/>
      <c r="L499" s="2"/>
    </row>
    <row r="500" spans="10:12" ht="13.8" x14ac:dyDescent="0.3">
      <c r="J500" s="2"/>
      <c r="K500" s="2"/>
      <c r="L500" s="2"/>
    </row>
    <row r="501" spans="10:12" ht="13.8" x14ac:dyDescent="0.3">
      <c r="J501" s="2"/>
      <c r="K501" s="2"/>
      <c r="L501" s="2"/>
    </row>
    <row r="502" spans="10:12" ht="13.8" x14ac:dyDescent="0.3">
      <c r="J502" s="2"/>
      <c r="K502" s="2"/>
      <c r="L502" s="2"/>
    </row>
    <row r="503" spans="10:12" ht="13.8" x14ac:dyDescent="0.3">
      <c r="J503" s="2"/>
      <c r="K503" s="2"/>
      <c r="L503" s="2"/>
    </row>
    <row r="504" spans="10:12" ht="13.8" x14ac:dyDescent="0.3">
      <c r="J504" s="2"/>
      <c r="K504" s="2"/>
      <c r="L504" s="2"/>
    </row>
    <row r="505" spans="10:12" ht="13.8" x14ac:dyDescent="0.3">
      <c r="J505" s="2"/>
      <c r="K505" s="2"/>
      <c r="L505" s="2"/>
    </row>
    <row r="506" spans="10:12" ht="13.8" x14ac:dyDescent="0.3">
      <c r="J506" s="2"/>
      <c r="K506" s="2"/>
      <c r="L506" s="2"/>
    </row>
    <row r="507" spans="10:12" ht="13.8" x14ac:dyDescent="0.3">
      <c r="J507" s="2"/>
      <c r="K507" s="2"/>
      <c r="L507" s="2"/>
    </row>
    <row r="508" spans="10:12" ht="13.8" x14ac:dyDescent="0.3">
      <c r="J508" s="2"/>
      <c r="K508" s="2"/>
      <c r="L508" s="2"/>
    </row>
    <row r="509" spans="10:12" ht="13.8" x14ac:dyDescent="0.3">
      <c r="J509" s="2"/>
      <c r="K509" s="2"/>
      <c r="L509" s="2"/>
    </row>
    <row r="510" spans="10:12" ht="13.8" x14ac:dyDescent="0.3">
      <c r="J510" s="2"/>
      <c r="K510" s="2"/>
      <c r="L510" s="2"/>
    </row>
    <row r="511" spans="10:12" ht="13.8" x14ac:dyDescent="0.3">
      <c r="J511" s="2"/>
      <c r="K511" s="2"/>
      <c r="L511" s="2"/>
    </row>
    <row r="512" spans="10:12" ht="13.8" x14ac:dyDescent="0.3">
      <c r="J512" s="2"/>
      <c r="K512" s="2"/>
      <c r="L512" s="2"/>
    </row>
    <row r="513" spans="10:12" ht="13.8" x14ac:dyDescent="0.3">
      <c r="J513" s="2"/>
      <c r="K513" s="2"/>
      <c r="L513" s="2"/>
    </row>
    <row r="514" spans="10:12" ht="13.8" x14ac:dyDescent="0.3">
      <c r="J514" s="2"/>
      <c r="K514" s="2"/>
      <c r="L514" s="2"/>
    </row>
    <row r="515" spans="10:12" ht="13.8" x14ac:dyDescent="0.3">
      <c r="J515" s="2"/>
      <c r="K515" s="2"/>
      <c r="L515" s="2"/>
    </row>
    <row r="516" spans="10:12" ht="13.8" x14ac:dyDescent="0.3">
      <c r="J516" s="2"/>
      <c r="K516" s="2"/>
      <c r="L516" s="2"/>
    </row>
    <row r="517" spans="10:12" ht="13.8" x14ac:dyDescent="0.3">
      <c r="J517" s="2"/>
      <c r="K517" s="2"/>
      <c r="L517" s="2"/>
    </row>
    <row r="518" spans="10:12" ht="13.8" x14ac:dyDescent="0.3">
      <c r="J518" s="2"/>
      <c r="K518" s="2"/>
      <c r="L518" s="2"/>
    </row>
    <row r="519" spans="10:12" ht="13.8" x14ac:dyDescent="0.3">
      <c r="J519" s="2"/>
      <c r="K519" s="2"/>
      <c r="L519" s="2"/>
    </row>
    <row r="520" spans="10:12" ht="13.8" x14ac:dyDescent="0.3">
      <c r="J520" s="2"/>
      <c r="K520" s="2"/>
      <c r="L520" s="2"/>
    </row>
    <row r="521" spans="10:12" ht="13.8" x14ac:dyDescent="0.3">
      <c r="J521" s="2"/>
      <c r="K521" s="2"/>
      <c r="L521" s="2"/>
    </row>
    <row r="522" spans="10:12" ht="13.8" x14ac:dyDescent="0.3">
      <c r="J522" s="2"/>
      <c r="K522" s="2"/>
      <c r="L522" s="2"/>
    </row>
    <row r="523" spans="10:12" ht="13.8" x14ac:dyDescent="0.3">
      <c r="J523" s="2"/>
      <c r="K523" s="2"/>
      <c r="L523" s="2"/>
    </row>
    <row r="524" spans="10:12" ht="13.8" x14ac:dyDescent="0.3">
      <c r="J524" s="2"/>
      <c r="K524" s="2"/>
      <c r="L524" s="2"/>
    </row>
    <row r="525" spans="10:12" ht="13.8" x14ac:dyDescent="0.3">
      <c r="J525" s="2"/>
      <c r="K525" s="2"/>
      <c r="L525" s="2"/>
    </row>
    <row r="526" spans="10:12" ht="13.8" x14ac:dyDescent="0.3">
      <c r="J526" s="2"/>
      <c r="K526" s="2"/>
      <c r="L526" s="2"/>
    </row>
    <row r="527" spans="10:12" ht="13.8" x14ac:dyDescent="0.3">
      <c r="J527" s="2"/>
      <c r="K527" s="2"/>
      <c r="L527" s="2"/>
    </row>
    <row r="528" spans="10:12" ht="13.8" x14ac:dyDescent="0.3">
      <c r="J528" s="2"/>
      <c r="K528" s="2"/>
      <c r="L528" s="2"/>
    </row>
    <row r="529" spans="10:12" ht="13.8" x14ac:dyDescent="0.3">
      <c r="J529" s="2"/>
      <c r="K529" s="2"/>
      <c r="L529" s="2"/>
    </row>
    <row r="530" spans="10:12" ht="13.8" x14ac:dyDescent="0.3">
      <c r="J530" s="2"/>
      <c r="K530" s="2"/>
      <c r="L530" s="2"/>
    </row>
    <row r="531" spans="10:12" ht="13.8" x14ac:dyDescent="0.3">
      <c r="J531" s="2"/>
      <c r="K531" s="2"/>
      <c r="L531" s="2"/>
    </row>
    <row r="532" spans="10:12" ht="13.8" x14ac:dyDescent="0.3">
      <c r="J532" s="2"/>
      <c r="K532" s="2"/>
      <c r="L532" s="2"/>
    </row>
    <row r="533" spans="10:12" ht="13.8" x14ac:dyDescent="0.3">
      <c r="J533" s="2"/>
      <c r="K533" s="2"/>
      <c r="L533" s="2"/>
    </row>
    <row r="534" spans="10:12" ht="13.8" x14ac:dyDescent="0.3">
      <c r="J534" s="2"/>
      <c r="K534" s="2"/>
      <c r="L534" s="2"/>
    </row>
    <row r="535" spans="10:12" ht="13.8" x14ac:dyDescent="0.3">
      <c r="J535" s="2"/>
      <c r="K535" s="2"/>
      <c r="L535" s="2"/>
    </row>
    <row r="536" spans="10:12" ht="13.8" x14ac:dyDescent="0.3">
      <c r="J536" s="2"/>
      <c r="K536" s="2"/>
      <c r="L536" s="2"/>
    </row>
    <row r="537" spans="10:12" ht="13.8" x14ac:dyDescent="0.3">
      <c r="J537" s="2"/>
      <c r="K537" s="2"/>
      <c r="L537" s="2"/>
    </row>
    <row r="538" spans="10:12" ht="13.8" x14ac:dyDescent="0.3">
      <c r="J538" s="2"/>
      <c r="K538" s="2"/>
      <c r="L538" s="2"/>
    </row>
    <row r="539" spans="10:12" ht="13.8" x14ac:dyDescent="0.3">
      <c r="J539" s="2"/>
      <c r="K539" s="2"/>
      <c r="L539" s="2"/>
    </row>
    <row r="540" spans="10:12" ht="13.8" x14ac:dyDescent="0.3">
      <c r="J540" s="2"/>
      <c r="K540" s="2"/>
      <c r="L540" s="2"/>
    </row>
    <row r="541" spans="10:12" ht="13.8" x14ac:dyDescent="0.3">
      <c r="J541" s="2"/>
      <c r="K541" s="2"/>
      <c r="L541" s="2"/>
    </row>
    <row r="542" spans="10:12" ht="13.8" x14ac:dyDescent="0.3">
      <c r="J542" s="2"/>
      <c r="K542" s="2"/>
      <c r="L542" s="2"/>
    </row>
    <row r="543" spans="10:12" ht="13.8" x14ac:dyDescent="0.3">
      <c r="J543" s="2"/>
      <c r="K543" s="2"/>
      <c r="L543" s="2"/>
    </row>
    <row r="544" spans="10:12" ht="13.8" x14ac:dyDescent="0.3">
      <c r="J544" s="2"/>
      <c r="K544" s="2"/>
      <c r="L544" s="2"/>
    </row>
    <row r="545" spans="10:12" ht="13.8" x14ac:dyDescent="0.3">
      <c r="J545" s="2"/>
      <c r="K545" s="2"/>
      <c r="L545" s="2"/>
    </row>
    <row r="546" spans="10:12" ht="13.8" x14ac:dyDescent="0.3">
      <c r="J546" s="2"/>
      <c r="K546" s="2"/>
      <c r="L546" s="2"/>
    </row>
    <row r="547" spans="10:12" ht="13.8" x14ac:dyDescent="0.3">
      <c r="J547" s="2"/>
      <c r="K547" s="2"/>
      <c r="L547" s="2"/>
    </row>
    <row r="548" spans="10:12" ht="13.8" x14ac:dyDescent="0.3">
      <c r="J548" s="2"/>
      <c r="K548" s="2"/>
      <c r="L548" s="2"/>
    </row>
    <row r="549" spans="10:12" ht="13.8" x14ac:dyDescent="0.3">
      <c r="J549" s="2"/>
      <c r="K549" s="2"/>
      <c r="L549" s="2"/>
    </row>
    <row r="550" spans="10:12" ht="13.8" x14ac:dyDescent="0.3">
      <c r="J550" s="2"/>
      <c r="K550" s="2"/>
      <c r="L550" s="2"/>
    </row>
    <row r="551" spans="10:12" ht="13.8" x14ac:dyDescent="0.3">
      <c r="J551" s="2"/>
      <c r="K551" s="2"/>
      <c r="L551" s="2"/>
    </row>
    <row r="552" spans="10:12" ht="13.8" x14ac:dyDescent="0.3">
      <c r="J552" s="2"/>
      <c r="K552" s="2"/>
      <c r="L552" s="2"/>
    </row>
    <row r="553" spans="10:12" ht="13.8" x14ac:dyDescent="0.3">
      <c r="J553" s="2"/>
      <c r="K553" s="2"/>
      <c r="L553" s="2"/>
    </row>
    <row r="554" spans="10:12" ht="13.8" x14ac:dyDescent="0.3">
      <c r="J554" s="2"/>
      <c r="K554" s="2"/>
      <c r="L554" s="2"/>
    </row>
    <row r="555" spans="10:12" ht="13.8" x14ac:dyDescent="0.3">
      <c r="J555" s="2"/>
      <c r="K555" s="2"/>
      <c r="L555" s="2"/>
    </row>
    <row r="556" spans="10:12" ht="13.8" x14ac:dyDescent="0.3">
      <c r="J556" s="2"/>
      <c r="K556" s="2"/>
      <c r="L556" s="2"/>
    </row>
    <row r="557" spans="10:12" ht="13.8" x14ac:dyDescent="0.3">
      <c r="J557" s="2"/>
      <c r="K557" s="2"/>
      <c r="L557" s="2"/>
    </row>
    <row r="558" spans="10:12" ht="13.8" x14ac:dyDescent="0.3">
      <c r="J558" s="2"/>
      <c r="K558" s="2"/>
      <c r="L558" s="2"/>
    </row>
    <row r="559" spans="10:12" ht="13.8" x14ac:dyDescent="0.3">
      <c r="J559" s="2"/>
      <c r="K559" s="2"/>
      <c r="L559" s="2"/>
    </row>
    <row r="560" spans="10:12" ht="13.8" x14ac:dyDescent="0.3">
      <c r="J560" s="2"/>
      <c r="K560" s="2"/>
      <c r="L560" s="2"/>
    </row>
    <row r="561" spans="10:12" ht="13.8" x14ac:dyDescent="0.3">
      <c r="J561" s="2"/>
      <c r="K561" s="2"/>
      <c r="L561" s="2"/>
    </row>
    <row r="562" spans="10:12" ht="13.8" x14ac:dyDescent="0.3">
      <c r="J562" s="2"/>
      <c r="K562" s="2"/>
      <c r="L562" s="2"/>
    </row>
    <row r="563" spans="10:12" ht="13.8" x14ac:dyDescent="0.3">
      <c r="J563" s="2"/>
      <c r="K563" s="2"/>
      <c r="L563" s="2"/>
    </row>
    <row r="564" spans="10:12" ht="13.8" x14ac:dyDescent="0.3">
      <c r="J564" s="2"/>
      <c r="K564" s="2"/>
      <c r="L564" s="2"/>
    </row>
    <row r="565" spans="10:12" ht="13.8" x14ac:dyDescent="0.3">
      <c r="J565" s="2"/>
      <c r="K565" s="2"/>
      <c r="L565" s="2"/>
    </row>
    <row r="566" spans="10:12" ht="13.8" x14ac:dyDescent="0.3">
      <c r="J566" s="2"/>
      <c r="K566" s="2"/>
      <c r="L566" s="2"/>
    </row>
    <row r="567" spans="10:12" ht="13.8" x14ac:dyDescent="0.3">
      <c r="J567" s="2"/>
      <c r="K567" s="2"/>
      <c r="L567" s="2"/>
    </row>
    <row r="568" spans="10:12" ht="13.8" x14ac:dyDescent="0.3">
      <c r="J568" s="2"/>
      <c r="K568" s="2"/>
      <c r="L568" s="2"/>
    </row>
    <row r="569" spans="10:12" ht="13.8" x14ac:dyDescent="0.3">
      <c r="J569" s="2"/>
      <c r="K569" s="2"/>
      <c r="L569" s="2"/>
    </row>
    <row r="570" spans="10:12" ht="13.8" x14ac:dyDescent="0.3">
      <c r="J570" s="2"/>
      <c r="K570" s="2"/>
      <c r="L570" s="2"/>
    </row>
    <row r="571" spans="10:12" ht="13.8" x14ac:dyDescent="0.3">
      <c r="J571" s="2"/>
      <c r="K571" s="2"/>
      <c r="L571" s="2"/>
    </row>
    <row r="572" spans="10:12" ht="13.8" x14ac:dyDescent="0.3">
      <c r="J572" s="2"/>
      <c r="K572" s="2"/>
      <c r="L572" s="2"/>
    </row>
    <row r="573" spans="10:12" ht="13.8" x14ac:dyDescent="0.3">
      <c r="J573" s="2"/>
      <c r="K573" s="2"/>
      <c r="L573" s="2"/>
    </row>
    <row r="574" spans="10:12" ht="13.8" x14ac:dyDescent="0.3">
      <c r="J574" s="2"/>
      <c r="K574" s="2"/>
      <c r="L574" s="2"/>
    </row>
    <row r="575" spans="10:12" ht="13.8" x14ac:dyDescent="0.3">
      <c r="J575" s="2"/>
      <c r="K575" s="2"/>
      <c r="L575" s="2"/>
    </row>
    <row r="576" spans="10:12" ht="13.8" x14ac:dyDescent="0.3">
      <c r="J576" s="2"/>
      <c r="K576" s="2"/>
      <c r="L576" s="2"/>
    </row>
    <row r="577" spans="10:12" ht="13.8" x14ac:dyDescent="0.3">
      <c r="J577" s="2"/>
      <c r="K577" s="2"/>
      <c r="L577" s="2"/>
    </row>
    <row r="578" spans="10:12" ht="13.8" x14ac:dyDescent="0.3">
      <c r="J578" s="2"/>
      <c r="K578" s="2"/>
      <c r="L578" s="2"/>
    </row>
    <row r="579" spans="10:12" ht="13.8" x14ac:dyDescent="0.3">
      <c r="J579" s="2"/>
      <c r="K579" s="2"/>
      <c r="L579" s="2"/>
    </row>
    <row r="580" spans="10:12" ht="13.8" x14ac:dyDescent="0.3">
      <c r="J580" s="2"/>
      <c r="K580" s="2"/>
      <c r="L580" s="2"/>
    </row>
    <row r="581" spans="10:12" ht="13.8" x14ac:dyDescent="0.3">
      <c r="J581" s="2"/>
      <c r="K581" s="2"/>
      <c r="L581" s="2"/>
    </row>
    <row r="582" spans="10:12" ht="13.8" x14ac:dyDescent="0.3">
      <c r="J582" s="2"/>
      <c r="K582" s="2"/>
      <c r="L582" s="2"/>
    </row>
    <row r="583" spans="10:12" ht="13.8" x14ac:dyDescent="0.3">
      <c r="J583" s="2"/>
      <c r="K583" s="2"/>
      <c r="L583" s="2"/>
    </row>
    <row r="584" spans="10:12" ht="13.8" x14ac:dyDescent="0.3">
      <c r="J584" s="2"/>
      <c r="K584" s="2"/>
      <c r="L584" s="2"/>
    </row>
    <row r="585" spans="10:12" ht="13.8" x14ac:dyDescent="0.3">
      <c r="J585" s="2"/>
      <c r="K585" s="2"/>
      <c r="L585" s="2"/>
    </row>
    <row r="586" spans="10:12" ht="13.8" x14ac:dyDescent="0.3">
      <c r="J586" s="2"/>
      <c r="K586" s="2"/>
      <c r="L586" s="2"/>
    </row>
    <row r="587" spans="10:12" ht="13.8" x14ac:dyDescent="0.3">
      <c r="J587" s="2"/>
      <c r="K587" s="2"/>
      <c r="L587" s="2"/>
    </row>
    <row r="588" spans="10:12" ht="13.8" x14ac:dyDescent="0.3">
      <c r="J588" s="2"/>
      <c r="K588" s="2"/>
      <c r="L588" s="2"/>
    </row>
    <row r="589" spans="10:12" ht="13.8" x14ac:dyDescent="0.3">
      <c r="J589" s="2"/>
      <c r="K589" s="2"/>
      <c r="L589" s="2"/>
    </row>
    <row r="590" spans="10:12" ht="13.8" x14ac:dyDescent="0.3">
      <c r="J590" s="2"/>
      <c r="K590" s="2"/>
      <c r="L590" s="2"/>
    </row>
    <row r="591" spans="10:12" ht="13.8" x14ac:dyDescent="0.3">
      <c r="J591" s="2"/>
      <c r="K591" s="2"/>
      <c r="L591" s="2"/>
    </row>
    <row r="592" spans="10:12" ht="13.8" x14ac:dyDescent="0.3">
      <c r="J592" s="2"/>
      <c r="K592" s="2"/>
      <c r="L592" s="2"/>
    </row>
    <row r="593" spans="10:12" ht="13.8" x14ac:dyDescent="0.3">
      <c r="J593" s="2"/>
      <c r="K593" s="2"/>
      <c r="L593" s="2"/>
    </row>
    <row r="594" spans="10:12" ht="13.8" x14ac:dyDescent="0.3">
      <c r="J594" s="2"/>
      <c r="K594" s="2"/>
      <c r="L594" s="2"/>
    </row>
    <row r="595" spans="10:12" ht="13.8" x14ac:dyDescent="0.3">
      <c r="J595" s="2"/>
      <c r="K595" s="2"/>
      <c r="L595" s="2"/>
    </row>
    <row r="596" spans="10:12" ht="13.8" x14ac:dyDescent="0.3">
      <c r="J596" s="2"/>
      <c r="K596" s="2"/>
      <c r="L596" s="2"/>
    </row>
    <row r="597" spans="10:12" ht="13.8" x14ac:dyDescent="0.3">
      <c r="J597" s="2"/>
      <c r="K597" s="2"/>
      <c r="L597" s="2"/>
    </row>
    <row r="598" spans="10:12" ht="13.8" x14ac:dyDescent="0.3">
      <c r="J598" s="2"/>
      <c r="K598" s="2"/>
      <c r="L598" s="2"/>
    </row>
    <row r="599" spans="10:12" ht="13.8" x14ac:dyDescent="0.3">
      <c r="J599" s="2"/>
      <c r="K599" s="2"/>
      <c r="L599" s="2"/>
    </row>
    <row r="600" spans="10:12" ht="13.8" x14ac:dyDescent="0.3">
      <c r="J600" s="2"/>
      <c r="K600" s="2"/>
      <c r="L600" s="2"/>
    </row>
    <row r="601" spans="10:12" ht="13.8" x14ac:dyDescent="0.3">
      <c r="J601" s="2"/>
      <c r="K601" s="2"/>
      <c r="L601" s="2"/>
    </row>
    <row r="602" spans="10:12" ht="13.8" x14ac:dyDescent="0.3">
      <c r="J602" s="2"/>
      <c r="K602" s="2"/>
      <c r="L602" s="2"/>
    </row>
    <row r="603" spans="10:12" ht="13.8" x14ac:dyDescent="0.3">
      <c r="J603" s="2"/>
      <c r="K603" s="2"/>
      <c r="L603" s="2"/>
    </row>
    <row r="604" spans="10:12" ht="13.8" x14ac:dyDescent="0.3">
      <c r="J604" s="2"/>
      <c r="K604" s="2"/>
      <c r="L604" s="2"/>
    </row>
    <row r="605" spans="10:12" ht="13.8" x14ac:dyDescent="0.3">
      <c r="J605" s="2"/>
      <c r="K605" s="2"/>
      <c r="L605" s="2"/>
    </row>
    <row r="606" spans="10:12" ht="13.8" x14ac:dyDescent="0.3">
      <c r="J606" s="2"/>
      <c r="K606" s="2"/>
      <c r="L606" s="2"/>
    </row>
    <row r="607" spans="10:12" ht="13.8" x14ac:dyDescent="0.3">
      <c r="J607" s="2"/>
      <c r="K607" s="2"/>
      <c r="L607" s="2"/>
    </row>
    <row r="608" spans="10:12" ht="13.8" x14ac:dyDescent="0.3">
      <c r="J608" s="2"/>
      <c r="K608" s="2"/>
      <c r="L608" s="2"/>
    </row>
    <row r="609" spans="10:12" ht="13.8" x14ac:dyDescent="0.3">
      <c r="J609" s="2"/>
      <c r="K609" s="2"/>
      <c r="L609" s="2"/>
    </row>
    <row r="610" spans="10:12" ht="13.8" x14ac:dyDescent="0.3">
      <c r="J610" s="2"/>
      <c r="K610" s="2"/>
      <c r="L610" s="2"/>
    </row>
    <row r="611" spans="10:12" ht="13.8" x14ac:dyDescent="0.3">
      <c r="J611" s="2"/>
      <c r="K611" s="2"/>
      <c r="L611" s="2"/>
    </row>
    <row r="612" spans="10:12" ht="13.8" x14ac:dyDescent="0.3">
      <c r="J612" s="2"/>
      <c r="K612" s="2"/>
      <c r="L612" s="2"/>
    </row>
    <row r="613" spans="10:12" ht="13.8" x14ac:dyDescent="0.3">
      <c r="J613" s="2"/>
      <c r="K613" s="2"/>
      <c r="L613" s="2"/>
    </row>
    <row r="614" spans="10:12" ht="13.8" x14ac:dyDescent="0.3">
      <c r="J614" s="2"/>
      <c r="K614" s="2"/>
      <c r="L614" s="2"/>
    </row>
    <row r="615" spans="10:12" ht="13.8" x14ac:dyDescent="0.3">
      <c r="J615" s="2"/>
      <c r="K615" s="2"/>
      <c r="L615" s="2"/>
    </row>
    <row r="616" spans="10:12" ht="13.8" x14ac:dyDescent="0.3">
      <c r="J616" s="2"/>
      <c r="K616" s="2"/>
      <c r="L616" s="2"/>
    </row>
    <row r="617" spans="10:12" ht="13.8" x14ac:dyDescent="0.3">
      <c r="J617" s="2"/>
      <c r="K617" s="2"/>
      <c r="L617" s="2"/>
    </row>
    <row r="618" spans="10:12" ht="13.8" x14ac:dyDescent="0.3">
      <c r="J618" s="2"/>
      <c r="K618" s="2"/>
      <c r="L618" s="2"/>
    </row>
    <row r="619" spans="10:12" ht="13.8" x14ac:dyDescent="0.3">
      <c r="J619" s="2"/>
      <c r="K619" s="2"/>
      <c r="L619" s="2"/>
    </row>
    <row r="620" spans="10:12" ht="13.8" x14ac:dyDescent="0.3">
      <c r="J620" s="2"/>
      <c r="K620" s="2"/>
      <c r="L620" s="2"/>
    </row>
    <row r="621" spans="10:12" ht="13.8" x14ac:dyDescent="0.3">
      <c r="J621" s="2"/>
      <c r="K621" s="2"/>
      <c r="L621" s="2"/>
    </row>
    <row r="622" spans="10:12" ht="13.8" x14ac:dyDescent="0.3">
      <c r="J622" s="2"/>
      <c r="K622" s="2"/>
      <c r="L622" s="2"/>
    </row>
    <row r="623" spans="10:12" ht="13.8" x14ac:dyDescent="0.3">
      <c r="J623" s="2"/>
      <c r="K623" s="2"/>
      <c r="L623" s="2"/>
    </row>
    <row r="624" spans="10:12" ht="13.8" x14ac:dyDescent="0.3">
      <c r="J624" s="2"/>
      <c r="K624" s="2"/>
      <c r="L624" s="2"/>
    </row>
    <row r="625" spans="10:12" ht="13.8" x14ac:dyDescent="0.3">
      <c r="J625" s="2"/>
      <c r="K625" s="2"/>
      <c r="L625" s="2"/>
    </row>
    <row r="626" spans="10:12" ht="13.8" x14ac:dyDescent="0.3">
      <c r="J626" s="2"/>
      <c r="K626" s="2"/>
      <c r="L626" s="2"/>
    </row>
    <row r="627" spans="10:12" ht="13.8" x14ac:dyDescent="0.3">
      <c r="J627" s="2"/>
      <c r="K627" s="2"/>
      <c r="L627" s="2"/>
    </row>
    <row r="628" spans="10:12" ht="13.8" x14ac:dyDescent="0.3">
      <c r="J628" s="2"/>
      <c r="K628" s="2"/>
      <c r="L628" s="2"/>
    </row>
    <row r="629" spans="10:12" ht="13.8" x14ac:dyDescent="0.3">
      <c r="J629" s="2"/>
      <c r="K629" s="2"/>
      <c r="L629" s="2"/>
    </row>
    <row r="630" spans="10:12" ht="13.8" x14ac:dyDescent="0.3">
      <c r="J630" s="2"/>
      <c r="K630" s="2"/>
      <c r="L630" s="2"/>
    </row>
    <row r="631" spans="10:12" ht="13.8" x14ac:dyDescent="0.3">
      <c r="J631" s="2"/>
      <c r="K631" s="2"/>
      <c r="L631" s="2"/>
    </row>
    <row r="632" spans="10:12" ht="13.8" x14ac:dyDescent="0.3">
      <c r="J632" s="2"/>
      <c r="K632" s="2"/>
      <c r="L632" s="2"/>
    </row>
    <row r="633" spans="10:12" ht="13.8" x14ac:dyDescent="0.3">
      <c r="J633" s="2"/>
      <c r="K633" s="2"/>
      <c r="L633" s="2"/>
    </row>
    <row r="634" spans="10:12" ht="13.8" x14ac:dyDescent="0.3">
      <c r="J634" s="2"/>
      <c r="K634" s="2"/>
      <c r="L634" s="2"/>
    </row>
    <row r="635" spans="10:12" ht="13.8" x14ac:dyDescent="0.3">
      <c r="J635" s="2"/>
      <c r="K635" s="2"/>
      <c r="L635" s="2"/>
    </row>
    <row r="636" spans="10:12" ht="13.8" x14ac:dyDescent="0.3">
      <c r="J636" s="2"/>
      <c r="K636" s="2"/>
      <c r="L636" s="2"/>
    </row>
    <row r="637" spans="10:12" ht="13.8" x14ac:dyDescent="0.3">
      <c r="J637" s="2"/>
      <c r="K637" s="2"/>
      <c r="L637" s="2"/>
    </row>
    <row r="638" spans="10:12" ht="13.8" x14ac:dyDescent="0.3">
      <c r="J638" s="2"/>
      <c r="K638" s="2"/>
      <c r="L638" s="2"/>
    </row>
    <row r="639" spans="10:12" ht="13.8" x14ac:dyDescent="0.3">
      <c r="J639" s="2"/>
      <c r="K639" s="2"/>
      <c r="L639" s="2"/>
    </row>
    <row r="640" spans="10:12" ht="13.8" x14ac:dyDescent="0.3">
      <c r="J640" s="2"/>
      <c r="K640" s="2"/>
      <c r="L640" s="2"/>
    </row>
    <row r="641" spans="10:12" ht="13.8" x14ac:dyDescent="0.3">
      <c r="J641" s="2"/>
      <c r="K641" s="2"/>
      <c r="L641" s="2"/>
    </row>
    <row r="642" spans="10:12" ht="13.8" x14ac:dyDescent="0.3">
      <c r="J642" s="2"/>
      <c r="K642" s="2"/>
      <c r="L642" s="2"/>
    </row>
    <row r="643" spans="10:12" ht="13.8" x14ac:dyDescent="0.3">
      <c r="J643" s="2"/>
      <c r="K643" s="2"/>
      <c r="L643" s="2"/>
    </row>
    <row r="644" spans="10:12" ht="13.8" x14ac:dyDescent="0.3">
      <c r="J644" s="2"/>
      <c r="K644" s="2"/>
      <c r="L644" s="2"/>
    </row>
    <row r="645" spans="10:12" ht="13.8" x14ac:dyDescent="0.3">
      <c r="J645" s="2"/>
      <c r="K645" s="2"/>
      <c r="L645" s="2"/>
    </row>
    <row r="646" spans="10:12" ht="13.8" x14ac:dyDescent="0.3">
      <c r="J646" s="2"/>
      <c r="K646" s="2"/>
      <c r="L646" s="2"/>
    </row>
    <row r="647" spans="10:12" ht="13.8" x14ac:dyDescent="0.3">
      <c r="J647" s="2"/>
      <c r="K647" s="2"/>
      <c r="L647" s="2"/>
    </row>
    <row r="648" spans="10:12" ht="13.8" x14ac:dyDescent="0.3">
      <c r="J648" s="2"/>
      <c r="K648" s="2"/>
      <c r="L648" s="2"/>
    </row>
    <row r="649" spans="10:12" ht="13.8" x14ac:dyDescent="0.3">
      <c r="J649" s="2"/>
      <c r="K649" s="2"/>
      <c r="L649" s="2"/>
    </row>
    <row r="650" spans="10:12" ht="13.8" x14ac:dyDescent="0.3">
      <c r="J650" s="2"/>
      <c r="K650" s="2"/>
      <c r="L650" s="2"/>
    </row>
    <row r="651" spans="10:12" ht="13.8" x14ac:dyDescent="0.3">
      <c r="J651" s="2"/>
      <c r="K651" s="2"/>
      <c r="L651" s="2"/>
    </row>
    <row r="652" spans="10:12" ht="13.8" x14ac:dyDescent="0.3">
      <c r="J652" s="2"/>
      <c r="K652" s="2"/>
      <c r="L652" s="2"/>
    </row>
    <row r="653" spans="10:12" ht="13.8" x14ac:dyDescent="0.3">
      <c r="J653" s="2"/>
      <c r="K653" s="2"/>
      <c r="L653" s="2"/>
    </row>
    <row r="654" spans="10:12" ht="13.8" x14ac:dyDescent="0.3">
      <c r="J654" s="2"/>
      <c r="K654" s="2"/>
      <c r="L654" s="2"/>
    </row>
    <row r="655" spans="10:12" ht="13.8" x14ac:dyDescent="0.3">
      <c r="J655" s="2"/>
      <c r="K655" s="2"/>
      <c r="L655" s="2"/>
    </row>
    <row r="656" spans="10:12" ht="13.8" x14ac:dyDescent="0.3">
      <c r="J656" s="2"/>
      <c r="K656" s="2"/>
      <c r="L656" s="2"/>
    </row>
    <row r="657" spans="10:12" ht="13.8" x14ac:dyDescent="0.3">
      <c r="J657" s="2"/>
      <c r="K657" s="2"/>
      <c r="L657" s="2"/>
    </row>
    <row r="658" spans="10:12" ht="13.8" x14ac:dyDescent="0.3">
      <c r="J658" s="2"/>
      <c r="K658" s="2"/>
      <c r="L658" s="2"/>
    </row>
    <row r="659" spans="10:12" ht="13.8" x14ac:dyDescent="0.3">
      <c r="J659" s="2"/>
      <c r="K659" s="2"/>
      <c r="L659" s="2"/>
    </row>
    <row r="660" spans="10:12" ht="13.8" x14ac:dyDescent="0.3">
      <c r="J660" s="2"/>
      <c r="K660" s="2"/>
      <c r="L660" s="2"/>
    </row>
    <row r="661" spans="10:12" ht="13.8" x14ac:dyDescent="0.3">
      <c r="J661" s="2"/>
      <c r="K661" s="2"/>
      <c r="L661" s="2"/>
    </row>
    <row r="662" spans="10:12" ht="13.8" x14ac:dyDescent="0.3">
      <c r="J662" s="2"/>
      <c r="K662" s="2"/>
      <c r="L662" s="2"/>
    </row>
    <row r="663" spans="10:12" ht="13.8" x14ac:dyDescent="0.3">
      <c r="J663" s="2"/>
      <c r="K663" s="2"/>
      <c r="L663" s="2"/>
    </row>
    <row r="664" spans="10:12" ht="13.8" x14ac:dyDescent="0.3">
      <c r="J664" s="2"/>
      <c r="K664" s="2"/>
      <c r="L664" s="2"/>
    </row>
    <row r="665" spans="10:12" ht="13.8" x14ac:dyDescent="0.3">
      <c r="J665" s="2"/>
      <c r="K665" s="2"/>
      <c r="L665" s="2"/>
    </row>
    <row r="666" spans="10:12" ht="13.8" x14ac:dyDescent="0.3">
      <c r="J666" s="2"/>
      <c r="K666" s="2"/>
      <c r="L666" s="2"/>
    </row>
    <row r="667" spans="10:12" ht="13.8" x14ac:dyDescent="0.3">
      <c r="J667" s="2"/>
      <c r="K667" s="2"/>
      <c r="L667" s="2"/>
    </row>
    <row r="668" spans="10:12" ht="13.8" x14ac:dyDescent="0.3">
      <c r="J668" s="2"/>
      <c r="K668" s="2"/>
      <c r="L668" s="2"/>
    </row>
    <row r="669" spans="10:12" ht="13.8" x14ac:dyDescent="0.3">
      <c r="J669" s="2"/>
      <c r="K669" s="2"/>
      <c r="L669" s="2"/>
    </row>
    <row r="670" spans="10:12" ht="13.8" x14ac:dyDescent="0.3">
      <c r="J670" s="2"/>
      <c r="K670" s="2"/>
      <c r="L670" s="2"/>
    </row>
    <row r="671" spans="10:12" ht="13.8" x14ac:dyDescent="0.3">
      <c r="J671" s="2"/>
      <c r="K671" s="2"/>
      <c r="L671" s="2"/>
    </row>
    <row r="672" spans="10:12" ht="13.8" x14ac:dyDescent="0.3">
      <c r="J672" s="2"/>
      <c r="K672" s="2"/>
      <c r="L672" s="2"/>
    </row>
    <row r="673" spans="10:12" ht="13.8" x14ac:dyDescent="0.3">
      <c r="J673" s="2"/>
      <c r="K673" s="2"/>
      <c r="L673" s="2"/>
    </row>
    <row r="674" spans="10:12" ht="13.8" x14ac:dyDescent="0.3">
      <c r="J674" s="2"/>
      <c r="K674" s="2"/>
      <c r="L674" s="2"/>
    </row>
    <row r="675" spans="10:12" ht="13.8" x14ac:dyDescent="0.3">
      <c r="J675" s="2"/>
      <c r="K675" s="2"/>
      <c r="L675" s="2"/>
    </row>
    <row r="676" spans="10:12" ht="13.8" x14ac:dyDescent="0.3">
      <c r="J676" s="2"/>
      <c r="K676" s="2"/>
      <c r="L676" s="2"/>
    </row>
    <row r="677" spans="10:12" ht="13.8" x14ac:dyDescent="0.3">
      <c r="J677" s="2"/>
      <c r="K677" s="2"/>
      <c r="L677" s="2"/>
    </row>
    <row r="678" spans="10:12" ht="13.8" x14ac:dyDescent="0.3">
      <c r="J678" s="2"/>
      <c r="K678" s="2"/>
      <c r="L678" s="2"/>
    </row>
    <row r="679" spans="10:12" ht="13.8" x14ac:dyDescent="0.3">
      <c r="J679" s="2"/>
      <c r="K679" s="2"/>
      <c r="L679" s="2"/>
    </row>
    <row r="680" spans="10:12" ht="13.8" x14ac:dyDescent="0.3">
      <c r="J680" s="2"/>
      <c r="K680" s="2"/>
      <c r="L680" s="2"/>
    </row>
    <row r="681" spans="10:12" ht="13.8" x14ac:dyDescent="0.3">
      <c r="J681" s="2"/>
      <c r="K681" s="2"/>
      <c r="L681" s="2"/>
    </row>
    <row r="682" spans="10:12" ht="13.8" x14ac:dyDescent="0.3">
      <c r="J682" s="2"/>
      <c r="K682" s="2"/>
      <c r="L682" s="2"/>
    </row>
    <row r="683" spans="10:12" ht="13.8" x14ac:dyDescent="0.3">
      <c r="J683" s="2"/>
      <c r="K683" s="2"/>
      <c r="L683" s="2"/>
    </row>
    <row r="684" spans="10:12" ht="13.8" x14ac:dyDescent="0.3">
      <c r="J684" s="2"/>
      <c r="K684" s="2"/>
      <c r="L684" s="2"/>
    </row>
    <row r="685" spans="10:12" ht="13.8" x14ac:dyDescent="0.3">
      <c r="J685" s="2"/>
      <c r="K685" s="2"/>
      <c r="L685" s="2"/>
    </row>
    <row r="686" spans="10:12" ht="13.8" x14ac:dyDescent="0.3">
      <c r="J686" s="2"/>
      <c r="K686" s="2"/>
      <c r="L686" s="2"/>
    </row>
    <row r="687" spans="10:12" ht="13.8" x14ac:dyDescent="0.3">
      <c r="J687" s="2"/>
      <c r="K687" s="2"/>
      <c r="L687" s="2"/>
    </row>
    <row r="688" spans="10:12" ht="13.8" x14ac:dyDescent="0.3">
      <c r="J688" s="2"/>
      <c r="K688" s="2"/>
      <c r="L688" s="2"/>
    </row>
    <row r="689" spans="10:12" ht="13.8" x14ac:dyDescent="0.3">
      <c r="J689" s="2"/>
      <c r="K689" s="2"/>
      <c r="L689" s="2"/>
    </row>
    <row r="690" spans="10:12" ht="13.8" x14ac:dyDescent="0.3">
      <c r="J690" s="2"/>
      <c r="K690" s="2"/>
      <c r="L690" s="2"/>
    </row>
    <row r="691" spans="10:12" ht="13.8" x14ac:dyDescent="0.3">
      <c r="J691" s="2"/>
      <c r="K691" s="2"/>
      <c r="L691" s="2"/>
    </row>
    <row r="692" spans="10:12" ht="13.8" x14ac:dyDescent="0.3">
      <c r="J692" s="2"/>
      <c r="K692" s="2"/>
      <c r="L692" s="2"/>
    </row>
    <row r="693" spans="10:12" ht="13.8" x14ac:dyDescent="0.3">
      <c r="J693" s="2"/>
      <c r="K693" s="2"/>
      <c r="L693" s="2"/>
    </row>
    <row r="694" spans="10:12" ht="13.8" x14ac:dyDescent="0.3">
      <c r="J694" s="2"/>
      <c r="K694" s="2"/>
      <c r="L694" s="2"/>
    </row>
    <row r="695" spans="10:12" ht="13.8" x14ac:dyDescent="0.3">
      <c r="J695" s="2"/>
      <c r="K695" s="2"/>
      <c r="L695" s="2"/>
    </row>
    <row r="696" spans="10:12" ht="13.8" x14ac:dyDescent="0.3">
      <c r="J696" s="2"/>
      <c r="K696" s="2"/>
      <c r="L696" s="2"/>
    </row>
    <row r="697" spans="10:12" ht="13.8" x14ac:dyDescent="0.3">
      <c r="J697" s="2"/>
      <c r="K697" s="2"/>
      <c r="L697" s="2"/>
    </row>
    <row r="698" spans="10:12" ht="13.8" x14ac:dyDescent="0.3">
      <c r="J698" s="2"/>
      <c r="K698" s="2"/>
      <c r="L698" s="2"/>
    </row>
    <row r="699" spans="10:12" ht="13.8" x14ac:dyDescent="0.3">
      <c r="J699" s="2"/>
      <c r="K699" s="2"/>
      <c r="L699" s="2"/>
    </row>
    <row r="700" spans="10:12" ht="13.8" x14ac:dyDescent="0.3">
      <c r="J700" s="2"/>
      <c r="K700" s="2"/>
      <c r="L700" s="2"/>
    </row>
    <row r="701" spans="10:12" ht="13.8" x14ac:dyDescent="0.3">
      <c r="J701" s="2"/>
      <c r="K701" s="2"/>
      <c r="L701" s="2"/>
    </row>
    <row r="702" spans="10:12" ht="13.8" x14ac:dyDescent="0.3">
      <c r="J702" s="2"/>
      <c r="K702" s="2"/>
      <c r="L702" s="2"/>
    </row>
    <row r="703" spans="10:12" ht="13.8" x14ac:dyDescent="0.3">
      <c r="J703" s="2"/>
      <c r="K703" s="2"/>
      <c r="L703" s="2"/>
    </row>
    <row r="704" spans="10:12" ht="13.8" x14ac:dyDescent="0.3">
      <c r="J704" s="2"/>
      <c r="K704" s="2"/>
      <c r="L704" s="2"/>
    </row>
    <row r="705" spans="10:12" ht="13.8" x14ac:dyDescent="0.3">
      <c r="J705" s="2"/>
      <c r="K705" s="2"/>
      <c r="L705" s="2"/>
    </row>
    <row r="706" spans="10:12" ht="13.8" x14ac:dyDescent="0.3">
      <c r="J706" s="2"/>
      <c r="K706" s="2"/>
      <c r="L706" s="2"/>
    </row>
    <row r="707" spans="10:12" ht="13.8" x14ac:dyDescent="0.3">
      <c r="J707" s="2"/>
      <c r="K707" s="2"/>
      <c r="L707" s="2"/>
    </row>
    <row r="708" spans="10:12" ht="13.8" x14ac:dyDescent="0.3">
      <c r="J708" s="2"/>
      <c r="K708" s="2"/>
      <c r="L708" s="2"/>
    </row>
    <row r="709" spans="10:12" ht="13.8" x14ac:dyDescent="0.3">
      <c r="J709" s="2"/>
      <c r="K709" s="2"/>
      <c r="L709" s="2"/>
    </row>
    <row r="710" spans="10:12" ht="13.8" x14ac:dyDescent="0.3">
      <c r="J710" s="2"/>
      <c r="K710" s="2"/>
      <c r="L710" s="2"/>
    </row>
    <row r="711" spans="10:12" ht="13.8" x14ac:dyDescent="0.3">
      <c r="J711" s="2"/>
      <c r="K711" s="2"/>
      <c r="L711" s="2"/>
    </row>
    <row r="712" spans="10:12" ht="13.8" x14ac:dyDescent="0.3">
      <c r="J712" s="2"/>
      <c r="K712" s="2"/>
      <c r="L712" s="2"/>
    </row>
    <row r="713" spans="10:12" ht="13.8" x14ac:dyDescent="0.3">
      <c r="J713" s="2"/>
      <c r="K713" s="2"/>
      <c r="L713" s="2"/>
    </row>
    <row r="714" spans="10:12" ht="13.8" x14ac:dyDescent="0.3">
      <c r="J714" s="2"/>
      <c r="K714" s="2"/>
      <c r="L714" s="2"/>
    </row>
    <row r="715" spans="10:12" ht="13.8" x14ac:dyDescent="0.3">
      <c r="J715" s="2"/>
      <c r="K715" s="2"/>
      <c r="L715" s="2"/>
    </row>
    <row r="716" spans="10:12" ht="13.8" x14ac:dyDescent="0.3">
      <c r="J716" s="2"/>
      <c r="K716" s="2"/>
      <c r="L716" s="2"/>
    </row>
    <row r="717" spans="10:12" ht="13.8" x14ac:dyDescent="0.3">
      <c r="J717" s="2"/>
      <c r="K717" s="2"/>
      <c r="L717" s="2"/>
    </row>
    <row r="718" spans="10:12" ht="13.8" x14ac:dyDescent="0.3">
      <c r="J718" s="2"/>
      <c r="K718" s="2"/>
      <c r="L718" s="2"/>
    </row>
    <row r="719" spans="10:12" ht="13.8" x14ac:dyDescent="0.3">
      <c r="J719" s="2"/>
      <c r="K719" s="2"/>
      <c r="L719" s="2"/>
    </row>
    <row r="720" spans="10:12" ht="13.8" x14ac:dyDescent="0.3">
      <c r="J720" s="2"/>
      <c r="K720" s="2"/>
      <c r="L720" s="2"/>
    </row>
    <row r="721" spans="10:12" ht="13.8" x14ac:dyDescent="0.3">
      <c r="J721" s="2"/>
      <c r="K721" s="2"/>
      <c r="L721" s="2"/>
    </row>
    <row r="722" spans="10:12" ht="13.8" x14ac:dyDescent="0.3">
      <c r="J722" s="2"/>
      <c r="K722" s="2"/>
      <c r="L722" s="2"/>
    </row>
    <row r="723" spans="10:12" ht="13.8" x14ac:dyDescent="0.3">
      <c r="J723" s="2"/>
      <c r="K723" s="2"/>
      <c r="L723" s="2"/>
    </row>
    <row r="724" spans="10:12" ht="13.8" x14ac:dyDescent="0.3">
      <c r="J724" s="2"/>
      <c r="K724" s="2"/>
      <c r="L724" s="2"/>
    </row>
    <row r="725" spans="10:12" ht="13.8" x14ac:dyDescent="0.3">
      <c r="J725" s="2"/>
      <c r="K725" s="2"/>
      <c r="L725" s="2"/>
    </row>
    <row r="726" spans="10:12" ht="13.8" x14ac:dyDescent="0.3">
      <c r="J726" s="2"/>
      <c r="K726" s="2"/>
      <c r="L726" s="2"/>
    </row>
    <row r="727" spans="10:12" ht="13.8" x14ac:dyDescent="0.3">
      <c r="J727" s="2"/>
      <c r="K727" s="2"/>
      <c r="L727" s="2"/>
    </row>
    <row r="728" spans="10:12" ht="13.8" x14ac:dyDescent="0.3">
      <c r="J728" s="2"/>
      <c r="K728" s="2"/>
      <c r="L728" s="2"/>
    </row>
    <row r="729" spans="10:12" ht="13.8" x14ac:dyDescent="0.3">
      <c r="J729" s="2"/>
      <c r="K729" s="2"/>
      <c r="L729" s="2"/>
    </row>
    <row r="730" spans="10:12" ht="13.8" x14ac:dyDescent="0.3">
      <c r="J730" s="2"/>
      <c r="K730" s="2"/>
      <c r="L730" s="2"/>
    </row>
    <row r="731" spans="10:12" ht="13.8" x14ac:dyDescent="0.3">
      <c r="J731" s="2"/>
      <c r="K731" s="2"/>
      <c r="L731" s="2"/>
    </row>
    <row r="732" spans="10:12" ht="13.8" x14ac:dyDescent="0.3">
      <c r="J732" s="2"/>
      <c r="K732" s="2"/>
      <c r="L732" s="2"/>
    </row>
    <row r="733" spans="10:12" ht="13.8" x14ac:dyDescent="0.3">
      <c r="J733" s="2"/>
      <c r="K733" s="2"/>
      <c r="L733" s="2"/>
    </row>
    <row r="734" spans="10:12" ht="13.8" x14ac:dyDescent="0.3">
      <c r="J734" s="2"/>
      <c r="K734" s="2"/>
      <c r="L734" s="2"/>
    </row>
    <row r="735" spans="10:12" ht="13.8" x14ac:dyDescent="0.3">
      <c r="J735" s="2"/>
      <c r="K735" s="2"/>
      <c r="L735" s="2"/>
    </row>
    <row r="736" spans="10:12" ht="13.8" x14ac:dyDescent="0.3">
      <c r="J736" s="2"/>
      <c r="K736" s="2"/>
      <c r="L736" s="2"/>
    </row>
    <row r="737" spans="10:12" ht="13.8" x14ac:dyDescent="0.3">
      <c r="J737" s="2"/>
      <c r="K737" s="2"/>
      <c r="L737" s="2"/>
    </row>
    <row r="738" spans="10:12" ht="13.8" x14ac:dyDescent="0.3">
      <c r="J738" s="2"/>
      <c r="K738" s="2"/>
      <c r="L738" s="2"/>
    </row>
    <row r="739" spans="10:12" ht="13.8" x14ac:dyDescent="0.3">
      <c r="J739" s="2"/>
      <c r="K739" s="2"/>
      <c r="L739" s="2"/>
    </row>
    <row r="740" spans="10:12" ht="13.8" x14ac:dyDescent="0.3">
      <c r="J740" s="2"/>
      <c r="K740" s="2"/>
      <c r="L740" s="2"/>
    </row>
    <row r="741" spans="10:12" ht="13.8" x14ac:dyDescent="0.3">
      <c r="J741" s="2"/>
      <c r="K741" s="2"/>
      <c r="L741" s="2"/>
    </row>
    <row r="742" spans="10:12" ht="13.8" x14ac:dyDescent="0.3">
      <c r="J742" s="2"/>
      <c r="K742" s="2"/>
      <c r="L742" s="2"/>
    </row>
    <row r="743" spans="10:12" ht="13.8" x14ac:dyDescent="0.3">
      <c r="J743" s="2"/>
      <c r="K743" s="2"/>
      <c r="L743" s="2"/>
    </row>
    <row r="744" spans="10:12" ht="13.8" x14ac:dyDescent="0.3">
      <c r="J744" s="2"/>
      <c r="K744" s="2"/>
      <c r="L744" s="2"/>
    </row>
    <row r="745" spans="10:12" ht="13.8" x14ac:dyDescent="0.3">
      <c r="J745" s="2"/>
      <c r="K745" s="2"/>
      <c r="L745" s="2"/>
    </row>
    <row r="746" spans="10:12" ht="13.8" x14ac:dyDescent="0.3">
      <c r="J746" s="2"/>
      <c r="K746" s="2"/>
      <c r="L746" s="2"/>
    </row>
    <row r="747" spans="10:12" ht="13.8" x14ac:dyDescent="0.3">
      <c r="J747" s="2"/>
      <c r="K747" s="2"/>
      <c r="L747" s="2"/>
    </row>
    <row r="748" spans="10:12" ht="13.8" x14ac:dyDescent="0.3">
      <c r="J748" s="2"/>
      <c r="K748" s="2"/>
      <c r="L748" s="2"/>
    </row>
    <row r="749" spans="10:12" ht="13.8" x14ac:dyDescent="0.3">
      <c r="J749" s="2"/>
      <c r="K749" s="2"/>
      <c r="L749" s="2"/>
    </row>
    <row r="750" spans="10:12" ht="13.8" x14ac:dyDescent="0.3">
      <c r="J750" s="2"/>
      <c r="K750" s="2"/>
      <c r="L750" s="2"/>
    </row>
    <row r="751" spans="10:12" ht="13.8" x14ac:dyDescent="0.3">
      <c r="J751" s="2"/>
      <c r="K751" s="2"/>
      <c r="L751" s="2"/>
    </row>
    <row r="752" spans="10:12" ht="13.8" x14ac:dyDescent="0.3">
      <c r="J752" s="2"/>
      <c r="K752" s="2"/>
      <c r="L752" s="2"/>
    </row>
    <row r="753" spans="10:12" ht="13.8" x14ac:dyDescent="0.3">
      <c r="J753" s="2"/>
      <c r="K753" s="2"/>
      <c r="L753" s="2"/>
    </row>
    <row r="754" spans="10:12" ht="13.8" x14ac:dyDescent="0.3">
      <c r="J754" s="2"/>
      <c r="K754" s="2"/>
      <c r="L754" s="2"/>
    </row>
    <row r="755" spans="10:12" ht="13.8" x14ac:dyDescent="0.3">
      <c r="J755" s="2"/>
      <c r="K755" s="2"/>
      <c r="L755" s="2"/>
    </row>
    <row r="756" spans="10:12" ht="13.8" x14ac:dyDescent="0.3">
      <c r="J756" s="2"/>
      <c r="K756" s="2"/>
      <c r="L756" s="2"/>
    </row>
    <row r="757" spans="10:12" ht="13.8" x14ac:dyDescent="0.3">
      <c r="J757" s="2"/>
      <c r="K757" s="2"/>
      <c r="L757" s="2"/>
    </row>
    <row r="758" spans="10:12" ht="13.8" x14ac:dyDescent="0.3">
      <c r="J758" s="2"/>
      <c r="K758" s="2"/>
      <c r="L758" s="2"/>
    </row>
    <row r="759" spans="10:12" ht="13.8" x14ac:dyDescent="0.3">
      <c r="J759" s="2"/>
      <c r="K759" s="2"/>
      <c r="L759" s="2"/>
    </row>
    <row r="760" spans="10:12" ht="13.8" x14ac:dyDescent="0.3">
      <c r="J760" s="2"/>
      <c r="K760" s="2"/>
      <c r="L760" s="2"/>
    </row>
    <row r="761" spans="10:12" ht="13.8" x14ac:dyDescent="0.3">
      <c r="J761" s="2"/>
      <c r="K761" s="2"/>
      <c r="L761" s="2"/>
    </row>
    <row r="762" spans="10:12" ht="13.8" x14ac:dyDescent="0.3">
      <c r="J762" s="2"/>
      <c r="K762" s="2"/>
      <c r="L762" s="2"/>
    </row>
    <row r="763" spans="10:12" ht="13.8" x14ac:dyDescent="0.3">
      <c r="J763" s="2"/>
      <c r="K763" s="2"/>
      <c r="L763" s="2"/>
    </row>
    <row r="764" spans="10:12" ht="13.8" x14ac:dyDescent="0.3">
      <c r="J764" s="2"/>
      <c r="K764" s="2"/>
      <c r="L764" s="2"/>
    </row>
    <row r="765" spans="10:12" ht="13.8" x14ac:dyDescent="0.3">
      <c r="J765" s="2"/>
      <c r="K765" s="2"/>
      <c r="L765" s="2"/>
    </row>
    <row r="766" spans="10:12" ht="13.8" x14ac:dyDescent="0.3">
      <c r="J766" s="2"/>
      <c r="K766" s="2"/>
      <c r="L766" s="2"/>
    </row>
    <row r="767" spans="10:12" ht="13.8" x14ac:dyDescent="0.3">
      <c r="J767" s="2"/>
      <c r="K767" s="2"/>
      <c r="L767" s="2"/>
    </row>
    <row r="768" spans="10:12" ht="13.8" x14ac:dyDescent="0.3">
      <c r="J768" s="2"/>
      <c r="K768" s="2"/>
      <c r="L768" s="2"/>
    </row>
    <row r="769" spans="10:12" ht="13.8" x14ac:dyDescent="0.3">
      <c r="J769" s="2"/>
      <c r="K769" s="2"/>
      <c r="L769" s="2"/>
    </row>
    <row r="770" spans="10:12" ht="13.8" x14ac:dyDescent="0.3">
      <c r="J770" s="2"/>
      <c r="K770" s="2"/>
      <c r="L770" s="2"/>
    </row>
    <row r="771" spans="10:12" ht="13.8" x14ac:dyDescent="0.3">
      <c r="J771" s="2"/>
      <c r="K771" s="2"/>
      <c r="L771" s="2"/>
    </row>
    <row r="772" spans="10:12" ht="13.8" x14ac:dyDescent="0.3">
      <c r="J772" s="2"/>
      <c r="K772" s="2"/>
      <c r="L772" s="2"/>
    </row>
    <row r="773" spans="10:12" ht="13.8" x14ac:dyDescent="0.3">
      <c r="J773" s="2"/>
      <c r="K773" s="2"/>
      <c r="L773" s="2"/>
    </row>
    <row r="774" spans="10:12" ht="13.8" x14ac:dyDescent="0.3">
      <c r="J774" s="2"/>
      <c r="K774" s="2"/>
      <c r="L774" s="2"/>
    </row>
    <row r="775" spans="10:12" ht="13.8" x14ac:dyDescent="0.3">
      <c r="J775" s="2"/>
      <c r="K775" s="2"/>
      <c r="L775" s="2"/>
    </row>
    <row r="776" spans="10:12" ht="13.8" x14ac:dyDescent="0.3">
      <c r="J776" s="2"/>
      <c r="K776" s="2"/>
      <c r="L776" s="2"/>
    </row>
    <row r="777" spans="10:12" ht="13.8" x14ac:dyDescent="0.3">
      <c r="J777" s="2"/>
      <c r="K777" s="2"/>
      <c r="L777" s="2"/>
    </row>
    <row r="778" spans="10:12" ht="13.8" x14ac:dyDescent="0.3">
      <c r="J778" s="2"/>
      <c r="K778" s="2"/>
      <c r="L778" s="2"/>
    </row>
    <row r="779" spans="10:12" ht="13.8" x14ac:dyDescent="0.3">
      <c r="J779" s="2"/>
      <c r="K779" s="2"/>
      <c r="L779" s="2"/>
    </row>
    <row r="780" spans="10:12" ht="13.8" x14ac:dyDescent="0.3">
      <c r="J780" s="2"/>
      <c r="K780" s="2"/>
      <c r="L780" s="2"/>
    </row>
    <row r="781" spans="10:12" ht="13.8" x14ac:dyDescent="0.3">
      <c r="J781" s="2"/>
      <c r="K781" s="2"/>
      <c r="L781" s="2"/>
    </row>
    <row r="782" spans="10:12" ht="13.8" x14ac:dyDescent="0.3">
      <c r="J782" s="2"/>
      <c r="K782" s="2"/>
      <c r="L782" s="2"/>
    </row>
    <row r="783" spans="10:12" ht="13.8" x14ac:dyDescent="0.3">
      <c r="J783" s="2"/>
      <c r="K783" s="2"/>
      <c r="L783" s="2"/>
    </row>
    <row r="784" spans="10:12" ht="13.8" x14ac:dyDescent="0.3">
      <c r="J784" s="2"/>
      <c r="K784" s="2"/>
      <c r="L784" s="2"/>
    </row>
    <row r="785" spans="10:12" ht="13.8" x14ac:dyDescent="0.3">
      <c r="J785" s="2"/>
      <c r="K785" s="2"/>
      <c r="L785" s="2"/>
    </row>
    <row r="786" spans="10:12" ht="13.8" x14ac:dyDescent="0.3">
      <c r="J786" s="2"/>
      <c r="K786" s="2"/>
      <c r="L786" s="2"/>
    </row>
    <row r="787" spans="10:12" ht="13.8" x14ac:dyDescent="0.3">
      <c r="J787" s="2"/>
      <c r="K787" s="2"/>
      <c r="L787" s="2"/>
    </row>
    <row r="788" spans="10:12" ht="13.8" x14ac:dyDescent="0.3">
      <c r="J788" s="2"/>
      <c r="K788" s="2"/>
      <c r="L788" s="2"/>
    </row>
    <row r="789" spans="10:12" ht="13.8" x14ac:dyDescent="0.3">
      <c r="J789" s="2"/>
      <c r="K789" s="2"/>
      <c r="L789" s="2"/>
    </row>
    <row r="790" spans="10:12" ht="13.8" x14ac:dyDescent="0.3">
      <c r="J790" s="2"/>
      <c r="K790" s="2"/>
      <c r="L790" s="2"/>
    </row>
    <row r="791" spans="10:12" ht="13.8" x14ac:dyDescent="0.3">
      <c r="J791" s="2"/>
      <c r="K791" s="2"/>
      <c r="L791" s="2"/>
    </row>
    <row r="792" spans="10:12" ht="13.8" x14ac:dyDescent="0.3">
      <c r="J792" s="2"/>
      <c r="K792" s="2"/>
      <c r="L792" s="2"/>
    </row>
    <row r="793" spans="10:12" ht="13.8" x14ac:dyDescent="0.3">
      <c r="J793" s="2"/>
      <c r="K793" s="2"/>
      <c r="L793" s="2"/>
    </row>
    <row r="794" spans="10:12" ht="13.8" x14ac:dyDescent="0.3">
      <c r="J794" s="2"/>
      <c r="K794" s="2"/>
      <c r="L794" s="2"/>
    </row>
    <row r="795" spans="10:12" ht="13.8" x14ac:dyDescent="0.3">
      <c r="J795" s="2"/>
      <c r="K795" s="2"/>
      <c r="L795" s="2"/>
    </row>
    <row r="796" spans="10:12" ht="13.8" x14ac:dyDescent="0.3">
      <c r="J796" s="2"/>
      <c r="K796" s="2"/>
      <c r="L796" s="2"/>
    </row>
    <row r="797" spans="10:12" ht="13.8" x14ac:dyDescent="0.3">
      <c r="J797" s="2"/>
      <c r="K797" s="2"/>
      <c r="L797" s="2"/>
    </row>
    <row r="798" spans="10:12" ht="13.8" x14ac:dyDescent="0.3">
      <c r="J798" s="2"/>
      <c r="K798" s="2"/>
      <c r="L798" s="2"/>
    </row>
    <row r="799" spans="10:12" ht="13.8" x14ac:dyDescent="0.3">
      <c r="J799" s="2"/>
      <c r="K799" s="2"/>
      <c r="L799" s="2"/>
    </row>
    <row r="800" spans="10:12" ht="13.8" x14ac:dyDescent="0.3">
      <c r="J800" s="2"/>
      <c r="K800" s="2"/>
      <c r="L800" s="2"/>
    </row>
    <row r="801" spans="10:12" ht="13.8" x14ac:dyDescent="0.3">
      <c r="J801" s="2"/>
      <c r="K801" s="2"/>
      <c r="L801" s="2"/>
    </row>
    <row r="802" spans="10:12" ht="13.8" x14ac:dyDescent="0.3">
      <c r="J802" s="2"/>
      <c r="K802" s="2"/>
      <c r="L802" s="2"/>
    </row>
    <row r="803" spans="10:12" ht="13.8" x14ac:dyDescent="0.3">
      <c r="J803" s="2"/>
      <c r="K803" s="2"/>
      <c r="L803" s="2"/>
    </row>
    <row r="804" spans="10:12" ht="13.8" x14ac:dyDescent="0.3">
      <c r="J804" s="2"/>
      <c r="K804" s="2"/>
      <c r="L804" s="2"/>
    </row>
    <row r="805" spans="10:12" ht="13.8" x14ac:dyDescent="0.3">
      <c r="J805" s="2"/>
      <c r="K805" s="2"/>
      <c r="L805" s="2"/>
    </row>
    <row r="806" spans="10:12" ht="13.8" x14ac:dyDescent="0.3">
      <c r="J806" s="2"/>
      <c r="K806" s="2"/>
      <c r="L806" s="2"/>
    </row>
    <row r="807" spans="10:12" ht="13.8" x14ac:dyDescent="0.3">
      <c r="J807" s="2"/>
      <c r="K807" s="2"/>
      <c r="L807" s="2"/>
    </row>
    <row r="808" spans="10:12" ht="13.8" x14ac:dyDescent="0.3">
      <c r="J808" s="2"/>
      <c r="K808" s="2"/>
      <c r="L808" s="2"/>
    </row>
    <row r="809" spans="10:12" ht="13.8" x14ac:dyDescent="0.3">
      <c r="J809" s="2"/>
      <c r="K809" s="2"/>
      <c r="L809" s="2"/>
    </row>
    <row r="810" spans="10:12" ht="13.8" x14ac:dyDescent="0.3">
      <c r="J810" s="2"/>
      <c r="K810" s="2"/>
      <c r="L810" s="2"/>
    </row>
    <row r="811" spans="10:12" ht="13.8" x14ac:dyDescent="0.3">
      <c r="J811" s="2"/>
      <c r="K811" s="2"/>
      <c r="L811" s="2"/>
    </row>
    <row r="812" spans="10:12" ht="13.8" x14ac:dyDescent="0.3">
      <c r="J812" s="2"/>
      <c r="K812" s="2"/>
      <c r="L812" s="2"/>
    </row>
    <row r="813" spans="10:12" ht="13.8" x14ac:dyDescent="0.3">
      <c r="J813" s="2"/>
      <c r="K813" s="2"/>
      <c r="L813" s="2"/>
    </row>
    <row r="814" spans="10:12" ht="13.8" x14ac:dyDescent="0.3">
      <c r="J814" s="2"/>
      <c r="K814" s="2"/>
      <c r="L814" s="2"/>
    </row>
    <row r="815" spans="10:12" ht="13.8" x14ac:dyDescent="0.3">
      <c r="J815" s="2"/>
      <c r="K815" s="2"/>
      <c r="L815" s="2"/>
    </row>
    <row r="816" spans="10:12" ht="13.8" x14ac:dyDescent="0.3">
      <c r="J816" s="2"/>
      <c r="K816" s="2"/>
      <c r="L816" s="2"/>
    </row>
    <row r="817" spans="10:12" ht="13.8" x14ac:dyDescent="0.3">
      <c r="J817" s="2"/>
      <c r="K817" s="2"/>
      <c r="L817" s="2"/>
    </row>
    <row r="818" spans="10:12" ht="13.8" x14ac:dyDescent="0.3">
      <c r="J818" s="2"/>
      <c r="K818" s="2"/>
      <c r="L818" s="2"/>
    </row>
    <row r="819" spans="10:12" ht="13.8" x14ac:dyDescent="0.3">
      <c r="J819" s="2"/>
      <c r="K819" s="2"/>
      <c r="L819" s="2"/>
    </row>
    <row r="820" spans="10:12" ht="13.8" x14ac:dyDescent="0.3">
      <c r="J820" s="2"/>
      <c r="K820" s="2"/>
      <c r="L820" s="2"/>
    </row>
    <row r="821" spans="10:12" ht="13.8" x14ac:dyDescent="0.3">
      <c r="J821" s="2"/>
      <c r="K821" s="2"/>
      <c r="L821" s="2"/>
    </row>
    <row r="822" spans="10:12" ht="13.8" x14ac:dyDescent="0.3">
      <c r="J822" s="2"/>
      <c r="K822" s="2"/>
      <c r="L822" s="2"/>
    </row>
    <row r="823" spans="10:12" ht="13.8" x14ac:dyDescent="0.3">
      <c r="J823" s="2"/>
      <c r="K823" s="2"/>
      <c r="L823" s="2"/>
    </row>
    <row r="824" spans="10:12" ht="13.8" x14ac:dyDescent="0.3">
      <c r="J824" s="2"/>
      <c r="K824" s="2"/>
      <c r="L824" s="2"/>
    </row>
    <row r="825" spans="10:12" ht="13.8" x14ac:dyDescent="0.3">
      <c r="J825" s="2"/>
      <c r="K825" s="2"/>
      <c r="L825" s="2"/>
    </row>
    <row r="826" spans="10:12" ht="13.8" x14ac:dyDescent="0.3">
      <c r="J826" s="2"/>
      <c r="K826" s="2"/>
      <c r="L826" s="2"/>
    </row>
    <row r="827" spans="10:12" ht="13.8" x14ac:dyDescent="0.3">
      <c r="J827" s="2"/>
      <c r="K827" s="2"/>
      <c r="L827" s="2"/>
    </row>
    <row r="828" spans="10:12" ht="13.8" x14ac:dyDescent="0.3">
      <c r="J828" s="2"/>
      <c r="K828" s="2"/>
      <c r="L828" s="2"/>
    </row>
    <row r="829" spans="10:12" ht="13.8" x14ac:dyDescent="0.3">
      <c r="J829" s="2"/>
      <c r="K829" s="2"/>
      <c r="L829" s="2"/>
    </row>
    <row r="830" spans="10:12" ht="13.8" x14ac:dyDescent="0.3">
      <c r="J830" s="2"/>
      <c r="K830" s="2"/>
      <c r="L830" s="2"/>
    </row>
    <row r="831" spans="10:12" ht="13.8" x14ac:dyDescent="0.3">
      <c r="J831" s="2"/>
      <c r="K831" s="2"/>
      <c r="L831" s="2"/>
    </row>
    <row r="832" spans="10:12" ht="13.8" x14ac:dyDescent="0.3">
      <c r="J832" s="2"/>
      <c r="K832" s="2"/>
      <c r="L832" s="2"/>
    </row>
    <row r="833" spans="10:12" ht="13.8" x14ac:dyDescent="0.3">
      <c r="J833" s="2"/>
      <c r="K833" s="2"/>
      <c r="L833" s="2"/>
    </row>
    <row r="834" spans="10:12" ht="13.8" x14ac:dyDescent="0.3">
      <c r="J834" s="2"/>
      <c r="K834" s="2"/>
      <c r="L834" s="2"/>
    </row>
    <row r="835" spans="10:12" ht="13.8" x14ac:dyDescent="0.3">
      <c r="J835" s="2"/>
      <c r="K835" s="2"/>
      <c r="L835" s="2"/>
    </row>
    <row r="836" spans="10:12" ht="13.8" x14ac:dyDescent="0.3">
      <c r="J836" s="2"/>
      <c r="K836" s="2"/>
      <c r="L836" s="2"/>
    </row>
    <row r="837" spans="10:12" ht="13.8" x14ac:dyDescent="0.3">
      <c r="J837" s="2"/>
      <c r="K837" s="2"/>
      <c r="L837" s="2"/>
    </row>
    <row r="838" spans="10:12" ht="13.8" x14ac:dyDescent="0.3">
      <c r="J838" s="2"/>
      <c r="K838" s="2"/>
      <c r="L838" s="2"/>
    </row>
    <row r="839" spans="10:12" ht="13.8" x14ac:dyDescent="0.3">
      <c r="J839" s="2"/>
      <c r="K839" s="2"/>
      <c r="L839" s="2"/>
    </row>
    <row r="840" spans="10:12" ht="13.8" x14ac:dyDescent="0.3">
      <c r="J840" s="2"/>
      <c r="K840" s="2"/>
      <c r="L840" s="2"/>
    </row>
    <row r="841" spans="10:12" ht="13.8" x14ac:dyDescent="0.3">
      <c r="J841" s="2"/>
      <c r="K841" s="2"/>
      <c r="L841" s="2"/>
    </row>
    <row r="842" spans="10:12" ht="13.8" x14ac:dyDescent="0.3">
      <c r="J842" s="2"/>
      <c r="K842" s="2"/>
      <c r="L842" s="2"/>
    </row>
    <row r="843" spans="10:12" ht="13.8" x14ac:dyDescent="0.3">
      <c r="J843" s="2"/>
      <c r="K843" s="2"/>
      <c r="L843" s="2"/>
    </row>
    <row r="844" spans="10:12" ht="13.8" x14ac:dyDescent="0.3">
      <c r="J844" s="2"/>
      <c r="K844" s="2"/>
      <c r="L844" s="2"/>
    </row>
    <row r="845" spans="10:12" ht="13.8" x14ac:dyDescent="0.3">
      <c r="J845" s="2"/>
      <c r="K845" s="2"/>
      <c r="L845" s="2"/>
    </row>
    <row r="846" spans="10:12" ht="13.8" x14ac:dyDescent="0.3">
      <c r="J846" s="2"/>
      <c r="K846" s="2"/>
      <c r="L846" s="2"/>
    </row>
    <row r="847" spans="10:12" ht="13.8" x14ac:dyDescent="0.3">
      <c r="J847" s="2"/>
      <c r="K847" s="2"/>
      <c r="L847" s="2"/>
    </row>
    <row r="848" spans="10:12" ht="13.8" x14ac:dyDescent="0.3">
      <c r="J848" s="2"/>
      <c r="K848" s="2"/>
      <c r="L848" s="2"/>
    </row>
    <row r="849" spans="10:12" ht="13.8" x14ac:dyDescent="0.3">
      <c r="J849" s="2"/>
      <c r="K849" s="2"/>
      <c r="L849" s="2"/>
    </row>
    <row r="850" spans="10:12" ht="13.8" x14ac:dyDescent="0.3">
      <c r="J850" s="2"/>
      <c r="K850" s="2"/>
      <c r="L850" s="2"/>
    </row>
    <row r="851" spans="10:12" ht="13.8" x14ac:dyDescent="0.3">
      <c r="J851" s="2"/>
      <c r="K851" s="2"/>
      <c r="L851" s="2"/>
    </row>
    <row r="852" spans="10:12" ht="13.8" x14ac:dyDescent="0.3">
      <c r="J852" s="2"/>
      <c r="K852" s="2"/>
      <c r="L852" s="2"/>
    </row>
    <row r="853" spans="10:12" ht="13.8" x14ac:dyDescent="0.3">
      <c r="J853" s="2"/>
      <c r="K853" s="2"/>
      <c r="L853" s="2"/>
    </row>
    <row r="854" spans="10:12" ht="13.8" x14ac:dyDescent="0.3">
      <c r="J854" s="2"/>
      <c r="K854" s="2"/>
      <c r="L854" s="2"/>
    </row>
    <row r="855" spans="10:12" ht="13.8" x14ac:dyDescent="0.3">
      <c r="J855" s="2"/>
      <c r="K855" s="2"/>
      <c r="L855" s="2"/>
    </row>
    <row r="856" spans="10:12" ht="13.8" x14ac:dyDescent="0.3">
      <c r="J856" s="2"/>
      <c r="K856" s="2"/>
      <c r="L856" s="2"/>
    </row>
    <row r="857" spans="10:12" ht="13.8" x14ac:dyDescent="0.3">
      <c r="J857" s="2"/>
      <c r="K857" s="2"/>
      <c r="L857" s="2"/>
    </row>
    <row r="858" spans="10:12" ht="13.8" x14ac:dyDescent="0.3">
      <c r="J858" s="2"/>
      <c r="K858" s="2"/>
      <c r="L858" s="2"/>
    </row>
    <row r="859" spans="10:12" ht="13.8" x14ac:dyDescent="0.3">
      <c r="J859" s="2"/>
      <c r="K859" s="2"/>
      <c r="L859" s="2"/>
    </row>
    <row r="860" spans="10:12" ht="13.8" x14ac:dyDescent="0.3">
      <c r="J860" s="2"/>
      <c r="K860" s="2"/>
      <c r="L860" s="2"/>
    </row>
    <row r="861" spans="10:12" ht="13.8" x14ac:dyDescent="0.3">
      <c r="J861" s="2"/>
      <c r="K861" s="2"/>
      <c r="L861" s="2"/>
    </row>
    <row r="862" spans="10:12" ht="13.8" x14ac:dyDescent="0.3">
      <c r="J862" s="2"/>
      <c r="K862" s="2"/>
      <c r="L862" s="2"/>
    </row>
    <row r="863" spans="10:12" ht="13.8" x14ac:dyDescent="0.3">
      <c r="J863" s="2"/>
      <c r="K863" s="2"/>
      <c r="L863" s="2"/>
    </row>
    <row r="864" spans="10:12" ht="13.8" x14ac:dyDescent="0.3">
      <c r="J864" s="2"/>
      <c r="K864" s="2"/>
      <c r="L864" s="2"/>
    </row>
    <row r="865" spans="10:12" ht="13.8" x14ac:dyDescent="0.3">
      <c r="J865" s="2"/>
      <c r="K865" s="2"/>
      <c r="L865" s="2"/>
    </row>
    <row r="866" spans="10:12" ht="13.8" x14ac:dyDescent="0.3">
      <c r="J866" s="2"/>
      <c r="K866" s="2"/>
      <c r="L866" s="2"/>
    </row>
    <row r="867" spans="10:12" ht="13.8" x14ac:dyDescent="0.3">
      <c r="J867" s="2"/>
      <c r="K867" s="2"/>
      <c r="L867" s="2"/>
    </row>
    <row r="868" spans="10:12" ht="13.8" x14ac:dyDescent="0.3">
      <c r="J868" s="2"/>
      <c r="K868" s="2"/>
      <c r="L868" s="2"/>
    </row>
    <row r="869" spans="10:12" ht="13.8" x14ac:dyDescent="0.3">
      <c r="J869" s="2"/>
      <c r="K869" s="2"/>
      <c r="L869" s="2"/>
    </row>
    <row r="870" spans="10:12" ht="13.8" x14ac:dyDescent="0.3">
      <c r="J870" s="2"/>
      <c r="K870" s="2"/>
      <c r="L870" s="2"/>
    </row>
    <row r="871" spans="10:12" ht="13.8" x14ac:dyDescent="0.3">
      <c r="J871" s="2"/>
      <c r="K871" s="2"/>
      <c r="L871" s="2"/>
    </row>
    <row r="872" spans="10:12" ht="13.8" x14ac:dyDescent="0.3">
      <c r="J872" s="2"/>
      <c r="K872" s="2"/>
      <c r="L872" s="2"/>
    </row>
    <row r="873" spans="10:12" ht="13.8" x14ac:dyDescent="0.3">
      <c r="J873" s="2"/>
      <c r="K873" s="2"/>
      <c r="L873" s="2"/>
    </row>
    <row r="874" spans="10:12" ht="13.8" x14ac:dyDescent="0.3">
      <c r="J874" s="2"/>
      <c r="K874" s="2"/>
      <c r="L874" s="2"/>
    </row>
    <row r="875" spans="10:12" ht="13.8" x14ac:dyDescent="0.3">
      <c r="J875" s="2"/>
      <c r="K875" s="2"/>
      <c r="L875" s="2"/>
    </row>
    <row r="876" spans="10:12" ht="13.8" x14ac:dyDescent="0.3">
      <c r="J876" s="2"/>
      <c r="K876" s="2"/>
      <c r="L876" s="2"/>
    </row>
    <row r="877" spans="10:12" ht="13.8" x14ac:dyDescent="0.3">
      <c r="J877" s="2"/>
      <c r="K877" s="2"/>
      <c r="L877" s="2"/>
    </row>
    <row r="878" spans="10:12" ht="13.8" x14ac:dyDescent="0.3">
      <c r="J878" s="2"/>
      <c r="K878" s="2"/>
      <c r="L878" s="2"/>
    </row>
    <row r="879" spans="10:12" ht="13.8" x14ac:dyDescent="0.3">
      <c r="J879" s="2"/>
      <c r="K879" s="2"/>
      <c r="L879" s="2"/>
    </row>
    <row r="880" spans="10:12" ht="13.8" x14ac:dyDescent="0.3">
      <c r="J880" s="2"/>
      <c r="K880" s="2"/>
      <c r="L880" s="2"/>
    </row>
    <row r="881" spans="10:12" ht="13.8" x14ac:dyDescent="0.3">
      <c r="J881" s="2"/>
      <c r="K881" s="2"/>
      <c r="L881" s="2"/>
    </row>
    <row r="882" spans="10:12" ht="13.8" x14ac:dyDescent="0.3">
      <c r="J882" s="2"/>
      <c r="K882" s="2"/>
      <c r="L882" s="2"/>
    </row>
    <row r="883" spans="10:12" ht="13.8" x14ac:dyDescent="0.3">
      <c r="J883" s="2"/>
      <c r="K883" s="2"/>
      <c r="L883" s="2"/>
    </row>
    <row r="884" spans="10:12" ht="13.8" x14ac:dyDescent="0.3">
      <c r="J884" s="2"/>
      <c r="K884" s="2"/>
      <c r="L884" s="2"/>
    </row>
    <row r="885" spans="10:12" ht="13.8" x14ac:dyDescent="0.3">
      <c r="J885" s="2"/>
      <c r="K885" s="2"/>
      <c r="L885" s="2"/>
    </row>
    <row r="886" spans="10:12" ht="13.8" x14ac:dyDescent="0.3">
      <c r="J886" s="2"/>
      <c r="K886" s="2"/>
      <c r="L886" s="2"/>
    </row>
    <row r="887" spans="10:12" ht="13.8" x14ac:dyDescent="0.3">
      <c r="J887" s="2"/>
      <c r="K887" s="2"/>
      <c r="L887" s="2"/>
    </row>
    <row r="888" spans="10:12" ht="13.8" x14ac:dyDescent="0.3">
      <c r="J888" s="2"/>
      <c r="K888" s="2"/>
      <c r="L888" s="2"/>
    </row>
    <row r="889" spans="10:12" ht="13.8" x14ac:dyDescent="0.3">
      <c r="J889" s="2"/>
      <c r="K889" s="2"/>
      <c r="L889" s="2"/>
    </row>
    <row r="890" spans="10:12" ht="13.8" x14ac:dyDescent="0.3">
      <c r="J890" s="2"/>
      <c r="K890" s="2"/>
      <c r="L890" s="2"/>
    </row>
    <row r="891" spans="10:12" ht="13.8" x14ac:dyDescent="0.3">
      <c r="J891" s="2"/>
      <c r="K891" s="2"/>
      <c r="L891" s="2"/>
    </row>
    <row r="892" spans="10:12" ht="13.8" x14ac:dyDescent="0.3">
      <c r="J892" s="2"/>
      <c r="K892" s="2"/>
      <c r="L892" s="2"/>
    </row>
    <row r="893" spans="10:12" ht="13.8" x14ac:dyDescent="0.3">
      <c r="J893" s="2"/>
      <c r="K893" s="2"/>
      <c r="L893" s="2"/>
    </row>
    <row r="894" spans="10:12" ht="13.8" x14ac:dyDescent="0.3">
      <c r="J894" s="2"/>
      <c r="K894" s="2"/>
      <c r="L894" s="2"/>
    </row>
    <row r="895" spans="10:12" ht="13.8" x14ac:dyDescent="0.3">
      <c r="J895" s="2"/>
      <c r="K895" s="2"/>
      <c r="L895" s="2"/>
    </row>
    <row r="896" spans="10:12" ht="13.8" x14ac:dyDescent="0.3">
      <c r="J896" s="2"/>
      <c r="K896" s="2"/>
      <c r="L896" s="2"/>
    </row>
    <row r="897" spans="10:12" ht="13.8" x14ac:dyDescent="0.3">
      <c r="J897" s="2"/>
      <c r="K897" s="2"/>
      <c r="L897" s="2"/>
    </row>
    <row r="898" spans="10:12" ht="13.8" x14ac:dyDescent="0.3">
      <c r="J898" s="2"/>
      <c r="K898" s="2"/>
      <c r="L898" s="2"/>
    </row>
    <row r="899" spans="10:12" ht="13.8" x14ac:dyDescent="0.3">
      <c r="J899" s="2"/>
      <c r="K899" s="2"/>
      <c r="L899" s="2"/>
    </row>
    <row r="900" spans="10:12" ht="13.8" x14ac:dyDescent="0.3">
      <c r="J900" s="2"/>
      <c r="K900" s="2"/>
      <c r="L900" s="2"/>
    </row>
    <row r="901" spans="10:12" ht="13.8" x14ac:dyDescent="0.3">
      <c r="J901" s="2"/>
      <c r="K901" s="2"/>
      <c r="L901" s="2"/>
    </row>
    <row r="902" spans="10:12" ht="13.8" x14ac:dyDescent="0.3">
      <c r="J902" s="2"/>
      <c r="K902" s="2"/>
      <c r="L902" s="2"/>
    </row>
    <row r="903" spans="10:12" ht="13.8" x14ac:dyDescent="0.3">
      <c r="J903" s="2"/>
      <c r="K903" s="2"/>
      <c r="L903" s="2"/>
    </row>
    <row r="904" spans="10:12" ht="13.8" x14ac:dyDescent="0.3">
      <c r="J904" s="2"/>
      <c r="K904" s="2"/>
      <c r="L904" s="2"/>
    </row>
    <row r="905" spans="10:12" ht="13.8" x14ac:dyDescent="0.3">
      <c r="J905" s="2"/>
      <c r="K905" s="2"/>
      <c r="L905" s="2"/>
    </row>
    <row r="906" spans="10:12" ht="13.8" x14ac:dyDescent="0.3">
      <c r="J906" s="2"/>
      <c r="K906" s="2"/>
      <c r="L906" s="2"/>
    </row>
    <row r="907" spans="10:12" ht="13.8" x14ac:dyDescent="0.3">
      <c r="J907" s="2"/>
      <c r="K907" s="2"/>
      <c r="L907" s="2"/>
    </row>
    <row r="908" spans="10:12" ht="13.8" x14ac:dyDescent="0.3">
      <c r="J908" s="2"/>
      <c r="K908" s="2"/>
      <c r="L908" s="2"/>
    </row>
    <row r="909" spans="10:12" ht="13.8" x14ac:dyDescent="0.3">
      <c r="J909" s="2"/>
      <c r="K909" s="2"/>
      <c r="L909" s="2"/>
    </row>
    <row r="910" spans="10:12" ht="13.8" x14ac:dyDescent="0.3">
      <c r="J910" s="2"/>
      <c r="K910" s="2"/>
      <c r="L910" s="2"/>
    </row>
    <row r="911" spans="10:12" ht="13.8" x14ac:dyDescent="0.3">
      <c r="J911" s="2"/>
      <c r="K911" s="2"/>
      <c r="L911" s="2"/>
    </row>
    <row r="912" spans="10:12" ht="13.8" x14ac:dyDescent="0.3">
      <c r="J912" s="2"/>
      <c r="K912" s="2"/>
      <c r="L912" s="2"/>
    </row>
    <row r="913" spans="10:12" ht="13.8" x14ac:dyDescent="0.3">
      <c r="J913" s="2"/>
      <c r="K913" s="2"/>
      <c r="L913" s="2"/>
    </row>
    <row r="914" spans="10:12" ht="13.8" x14ac:dyDescent="0.3">
      <c r="J914" s="2"/>
      <c r="K914" s="2"/>
      <c r="L914" s="2"/>
    </row>
    <row r="915" spans="10:12" ht="13.8" x14ac:dyDescent="0.3">
      <c r="J915" s="2"/>
      <c r="K915" s="2"/>
      <c r="L915" s="2"/>
    </row>
    <row r="916" spans="10:12" ht="13.8" x14ac:dyDescent="0.3">
      <c r="J916" s="2"/>
      <c r="K916" s="2"/>
      <c r="L916" s="2"/>
    </row>
    <row r="917" spans="10:12" ht="13.8" x14ac:dyDescent="0.3">
      <c r="J917" s="2"/>
      <c r="K917" s="2"/>
      <c r="L917" s="2"/>
    </row>
    <row r="918" spans="10:12" ht="13.8" x14ac:dyDescent="0.3">
      <c r="J918" s="2"/>
      <c r="K918" s="2"/>
      <c r="L918" s="2"/>
    </row>
    <row r="919" spans="10:12" ht="13.8" x14ac:dyDescent="0.3">
      <c r="J919" s="2"/>
      <c r="K919" s="2"/>
      <c r="L919" s="2"/>
    </row>
    <row r="920" spans="10:12" ht="13.8" x14ac:dyDescent="0.3">
      <c r="J920" s="2"/>
      <c r="K920" s="2"/>
      <c r="L920" s="2"/>
    </row>
    <row r="921" spans="10:12" ht="13.8" x14ac:dyDescent="0.3">
      <c r="J921" s="2"/>
      <c r="K921" s="2"/>
      <c r="L921" s="2"/>
    </row>
    <row r="922" spans="10:12" ht="13.8" x14ac:dyDescent="0.3">
      <c r="J922" s="2"/>
      <c r="K922" s="2"/>
      <c r="L922" s="2"/>
    </row>
    <row r="923" spans="10:12" ht="13.8" x14ac:dyDescent="0.3">
      <c r="J923" s="2"/>
      <c r="K923" s="2"/>
      <c r="L923" s="2"/>
    </row>
    <row r="924" spans="10:12" ht="13.8" x14ac:dyDescent="0.3">
      <c r="J924" s="2"/>
      <c r="K924" s="2"/>
      <c r="L924" s="2"/>
    </row>
    <row r="925" spans="10:12" ht="13.8" x14ac:dyDescent="0.3">
      <c r="J925" s="2"/>
      <c r="K925" s="2"/>
      <c r="L925" s="2"/>
    </row>
    <row r="926" spans="10:12" ht="13.8" x14ac:dyDescent="0.3">
      <c r="J926" s="2"/>
      <c r="K926" s="2"/>
      <c r="L926" s="2"/>
    </row>
    <row r="927" spans="10:12" ht="13.8" x14ac:dyDescent="0.3">
      <c r="J927" s="2"/>
      <c r="K927" s="2"/>
      <c r="L927" s="2"/>
    </row>
    <row r="928" spans="10:12" ht="13.8" x14ac:dyDescent="0.3">
      <c r="J928" s="2"/>
      <c r="K928" s="2"/>
      <c r="L928" s="2"/>
    </row>
    <row r="929" spans="10:12" ht="13.8" x14ac:dyDescent="0.3">
      <c r="J929" s="2"/>
      <c r="K929" s="2"/>
      <c r="L929" s="2"/>
    </row>
    <row r="930" spans="10:12" ht="13.8" x14ac:dyDescent="0.3">
      <c r="J930" s="2"/>
      <c r="K930" s="2"/>
      <c r="L930" s="2"/>
    </row>
    <row r="931" spans="10:12" ht="13.8" x14ac:dyDescent="0.3">
      <c r="J931" s="2"/>
      <c r="K931" s="2"/>
      <c r="L931" s="2"/>
    </row>
    <row r="932" spans="10:12" ht="13.8" x14ac:dyDescent="0.3">
      <c r="J932" s="2"/>
      <c r="K932" s="2"/>
      <c r="L932" s="2"/>
    </row>
    <row r="933" spans="10:12" ht="13.8" x14ac:dyDescent="0.3">
      <c r="J933" s="2"/>
      <c r="K933" s="2"/>
      <c r="L933" s="2"/>
    </row>
    <row r="934" spans="10:12" ht="13.8" x14ac:dyDescent="0.3">
      <c r="J934" s="2"/>
      <c r="K934" s="2"/>
      <c r="L934" s="2"/>
    </row>
    <row r="935" spans="10:12" ht="13.8" x14ac:dyDescent="0.3">
      <c r="J935" s="2"/>
      <c r="K935" s="2"/>
      <c r="L935" s="2"/>
    </row>
    <row r="936" spans="10:12" ht="13.8" x14ac:dyDescent="0.3">
      <c r="J936" s="2"/>
      <c r="K936" s="2"/>
      <c r="L936" s="2"/>
    </row>
    <row r="937" spans="10:12" ht="13.8" x14ac:dyDescent="0.3">
      <c r="J937" s="2"/>
      <c r="K937" s="2"/>
      <c r="L937" s="2"/>
    </row>
    <row r="938" spans="10:12" ht="13.8" x14ac:dyDescent="0.3">
      <c r="J938" s="2"/>
      <c r="K938" s="2"/>
      <c r="L938" s="2"/>
    </row>
    <row r="939" spans="10:12" ht="13.8" x14ac:dyDescent="0.3">
      <c r="J939" s="2"/>
      <c r="K939" s="2"/>
      <c r="L939" s="2"/>
    </row>
    <row r="940" spans="10:12" ht="13.8" x14ac:dyDescent="0.3">
      <c r="J940" s="2"/>
      <c r="K940" s="2"/>
      <c r="L940" s="2"/>
    </row>
    <row r="941" spans="10:12" ht="13.8" x14ac:dyDescent="0.3">
      <c r="J941" s="2"/>
      <c r="K941" s="2"/>
      <c r="L941" s="2"/>
    </row>
    <row r="942" spans="10:12" ht="13.8" x14ac:dyDescent="0.3">
      <c r="J942" s="2"/>
      <c r="K942" s="2"/>
      <c r="L942" s="2"/>
    </row>
    <row r="943" spans="10:12" ht="13.8" x14ac:dyDescent="0.3">
      <c r="J943" s="2"/>
      <c r="K943" s="2"/>
      <c r="L943" s="2"/>
    </row>
    <row r="944" spans="10:12" ht="13.8" x14ac:dyDescent="0.3">
      <c r="J944" s="2"/>
      <c r="K944" s="2"/>
      <c r="L944" s="2"/>
    </row>
    <row r="945" spans="10:12" ht="13.8" x14ac:dyDescent="0.3">
      <c r="J945" s="2"/>
      <c r="K945" s="2"/>
      <c r="L945" s="2"/>
    </row>
    <row r="946" spans="10:12" ht="13.8" x14ac:dyDescent="0.3">
      <c r="J946" s="2"/>
      <c r="K946" s="2"/>
      <c r="L946" s="2"/>
    </row>
    <row r="947" spans="10:12" ht="13.8" x14ac:dyDescent="0.3">
      <c r="J947" s="2"/>
      <c r="K947" s="2"/>
      <c r="L947" s="2"/>
    </row>
    <row r="948" spans="10:12" ht="13.8" x14ac:dyDescent="0.3">
      <c r="J948" s="2"/>
      <c r="K948" s="2"/>
      <c r="L948" s="2"/>
    </row>
    <row r="949" spans="10:12" ht="13.8" x14ac:dyDescent="0.3">
      <c r="J949" s="2"/>
      <c r="K949" s="2"/>
      <c r="L949" s="2"/>
    </row>
    <row r="950" spans="10:12" ht="13.8" x14ac:dyDescent="0.3">
      <c r="J950" s="2"/>
      <c r="K950" s="2"/>
      <c r="L950" s="2"/>
    </row>
    <row r="951" spans="10:12" ht="13.8" x14ac:dyDescent="0.3">
      <c r="J951" s="2"/>
      <c r="K951" s="2"/>
      <c r="L951" s="2"/>
    </row>
    <row r="952" spans="10:12" ht="13.8" x14ac:dyDescent="0.3">
      <c r="J952" s="2"/>
      <c r="K952" s="2"/>
      <c r="L952" s="2"/>
    </row>
    <row r="953" spans="10:12" ht="13.8" x14ac:dyDescent="0.3">
      <c r="J953" s="2"/>
      <c r="K953" s="2"/>
      <c r="L953" s="2"/>
    </row>
    <row r="954" spans="10:12" ht="13.8" x14ac:dyDescent="0.3">
      <c r="J954" s="2"/>
      <c r="K954" s="2"/>
      <c r="L954" s="2"/>
    </row>
    <row r="955" spans="10:12" ht="13.8" x14ac:dyDescent="0.3">
      <c r="J955" s="2"/>
      <c r="K955" s="2"/>
      <c r="L955" s="2"/>
    </row>
    <row r="956" spans="10:12" ht="13.8" x14ac:dyDescent="0.3">
      <c r="J956" s="2"/>
      <c r="K956" s="2"/>
      <c r="L956" s="2"/>
    </row>
    <row r="957" spans="10:12" ht="13.8" x14ac:dyDescent="0.3">
      <c r="J957" s="2"/>
      <c r="K957" s="2"/>
      <c r="L957" s="2"/>
    </row>
    <row r="958" spans="10:12" ht="13.8" x14ac:dyDescent="0.3">
      <c r="J958" s="2"/>
      <c r="K958" s="2"/>
      <c r="L958" s="2"/>
    </row>
    <row r="959" spans="10:12" ht="13.8" x14ac:dyDescent="0.3">
      <c r="J959" s="2"/>
      <c r="K959" s="2"/>
      <c r="L959" s="2"/>
    </row>
    <row r="960" spans="10:12" ht="13.8" x14ac:dyDescent="0.3">
      <c r="J960" s="2"/>
      <c r="K960" s="2"/>
      <c r="L960" s="2"/>
    </row>
    <row r="961" spans="10:12" ht="13.8" x14ac:dyDescent="0.3">
      <c r="J961" s="2"/>
      <c r="K961" s="2"/>
      <c r="L961" s="2"/>
    </row>
    <row r="962" spans="10:12" ht="13.8" x14ac:dyDescent="0.3">
      <c r="J962" s="2"/>
      <c r="K962" s="2"/>
      <c r="L962" s="2"/>
    </row>
    <row r="963" spans="10:12" ht="13.8" x14ac:dyDescent="0.3">
      <c r="J963" s="2"/>
      <c r="K963" s="2"/>
      <c r="L963" s="2"/>
    </row>
    <row r="964" spans="10:12" ht="13.8" x14ac:dyDescent="0.3">
      <c r="J964" s="2"/>
      <c r="K964" s="2"/>
      <c r="L964" s="2"/>
    </row>
    <row r="965" spans="10:12" ht="13.8" x14ac:dyDescent="0.3">
      <c r="J965" s="2"/>
      <c r="K965" s="2"/>
      <c r="L965" s="2"/>
    </row>
    <row r="966" spans="10:12" ht="13.8" x14ac:dyDescent="0.3">
      <c r="J966" s="2"/>
      <c r="K966" s="2"/>
      <c r="L966" s="2"/>
    </row>
    <row r="967" spans="10:12" ht="13.8" x14ac:dyDescent="0.3">
      <c r="J967" s="2"/>
      <c r="K967" s="2"/>
      <c r="L967" s="2"/>
    </row>
    <row r="968" spans="10:12" ht="13.8" x14ac:dyDescent="0.3">
      <c r="J968" s="2"/>
      <c r="K968" s="2"/>
      <c r="L968" s="2"/>
    </row>
    <row r="969" spans="10:12" ht="13.8" x14ac:dyDescent="0.3">
      <c r="J969" s="2"/>
      <c r="K969" s="2"/>
      <c r="L969" s="2"/>
    </row>
    <row r="970" spans="10:12" ht="13.8" x14ac:dyDescent="0.3">
      <c r="J970" s="2"/>
      <c r="K970" s="2"/>
      <c r="L970" s="2"/>
    </row>
    <row r="971" spans="10:12" ht="13.8" x14ac:dyDescent="0.3">
      <c r="J971" s="2"/>
      <c r="K971" s="2"/>
      <c r="L971" s="2"/>
    </row>
    <row r="972" spans="10:12" ht="13.8" x14ac:dyDescent="0.3">
      <c r="J972" s="2"/>
      <c r="K972" s="2"/>
      <c r="L972" s="2"/>
    </row>
    <row r="973" spans="10:12" ht="13.8" x14ac:dyDescent="0.3">
      <c r="J973" s="2"/>
      <c r="K973" s="2"/>
      <c r="L973" s="2"/>
    </row>
    <row r="974" spans="10:12" ht="13.8" x14ac:dyDescent="0.3">
      <c r="J974" s="2"/>
      <c r="K974" s="2"/>
      <c r="L974" s="2"/>
    </row>
    <row r="975" spans="10:12" ht="13.8" x14ac:dyDescent="0.3">
      <c r="J975" s="2"/>
      <c r="K975" s="2"/>
      <c r="L975" s="2"/>
    </row>
    <row r="976" spans="10:12" ht="13.8" x14ac:dyDescent="0.3">
      <c r="J976" s="2"/>
      <c r="K976" s="2"/>
      <c r="L976" s="2"/>
    </row>
    <row r="977" spans="10:12" ht="13.8" x14ac:dyDescent="0.3">
      <c r="J977" s="2"/>
      <c r="K977" s="2"/>
      <c r="L977" s="2"/>
    </row>
    <row r="978" spans="10:12" ht="13.8" x14ac:dyDescent="0.3">
      <c r="J978" s="2"/>
      <c r="K978" s="2"/>
      <c r="L978" s="2"/>
    </row>
    <row r="979" spans="10:12" ht="13.8" x14ac:dyDescent="0.3">
      <c r="J979" s="2"/>
      <c r="K979" s="2"/>
      <c r="L979" s="2"/>
    </row>
    <row r="980" spans="10:12" ht="13.8" x14ac:dyDescent="0.3">
      <c r="J980" s="2"/>
      <c r="K980" s="2"/>
      <c r="L980" s="2"/>
    </row>
    <row r="981" spans="10:12" ht="13.8" x14ac:dyDescent="0.3">
      <c r="J981" s="2"/>
      <c r="K981" s="2"/>
      <c r="L981" s="2"/>
    </row>
    <row r="982" spans="10:12" ht="13.8" x14ac:dyDescent="0.3">
      <c r="J982" s="2"/>
      <c r="K982" s="2"/>
      <c r="L982" s="2"/>
    </row>
    <row r="983" spans="10:12" ht="13.8" x14ac:dyDescent="0.3">
      <c r="J983" s="2"/>
      <c r="K983" s="2"/>
      <c r="L983" s="2"/>
    </row>
    <row r="984" spans="10:12" ht="13.8" x14ac:dyDescent="0.3">
      <c r="J984" s="2"/>
      <c r="K984" s="2"/>
      <c r="L984" s="2"/>
    </row>
    <row r="985" spans="10:12" ht="13.8" x14ac:dyDescent="0.3">
      <c r="J985" s="2"/>
      <c r="K985" s="2"/>
      <c r="L985" s="2"/>
    </row>
    <row r="986" spans="10:12" ht="13.8" x14ac:dyDescent="0.3">
      <c r="J986" s="2"/>
      <c r="K986" s="2"/>
      <c r="L986" s="2"/>
    </row>
    <row r="987" spans="10:12" ht="13.8" x14ac:dyDescent="0.3">
      <c r="J987" s="2"/>
      <c r="K987" s="2"/>
      <c r="L987" s="2"/>
    </row>
    <row r="988" spans="10:12" ht="13.8" x14ac:dyDescent="0.3">
      <c r="J988" s="2"/>
      <c r="K988" s="2"/>
      <c r="L988" s="2"/>
    </row>
    <row r="989" spans="10:12" ht="13.8" x14ac:dyDescent="0.3">
      <c r="J989" s="2"/>
      <c r="K989" s="2"/>
      <c r="L989" s="2"/>
    </row>
    <row r="990" spans="10:12" ht="13.8" x14ac:dyDescent="0.3">
      <c r="J990" s="2"/>
      <c r="K990" s="2"/>
      <c r="L990" s="2"/>
    </row>
    <row r="991" spans="10:12" ht="13.8" x14ac:dyDescent="0.3">
      <c r="J991" s="2"/>
      <c r="K991" s="2"/>
      <c r="L991" s="2"/>
    </row>
    <row r="992" spans="10:12" ht="13.8" x14ac:dyDescent="0.3">
      <c r="J992" s="2"/>
      <c r="K992" s="2"/>
      <c r="L992" s="2"/>
    </row>
    <row r="993" spans="10:12" ht="13.8" x14ac:dyDescent="0.3">
      <c r="J993" s="2"/>
      <c r="K993" s="2"/>
      <c r="L993" s="2"/>
    </row>
    <row r="994" spans="10:12" ht="13.8" x14ac:dyDescent="0.3">
      <c r="J994" s="2"/>
      <c r="K994" s="2"/>
      <c r="L994" s="2"/>
    </row>
    <row r="995" spans="10:12" ht="13.8" x14ac:dyDescent="0.3">
      <c r="J995" s="2"/>
      <c r="K995" s="2"/>
      <c r="L995" s="2"/>
    </row>
    <row r="996" spans="10:12" ht="13.8" x14ac:dyDescent="0.3">
      <c r="J996" s="2"/>
      <c r="K996" s="2"/>
      <c r="L996" s="2"/>
    </row>
    <row r="997" spans="10:12" ht="13.8" x14ac:dyDescent="0.3">
      <c r="J997" s="2"/>
      <c r="K997" s="2"/>
      <c r="L997" s="2"/>
    </row>
    <row r="998" spans="10:12" ht="13.8" x14ac:dyDescent="0.3">
      <c r="J998" s="2"/>
      <c r="K998" s="2"/>
      <c r="L998" s="2"/>
    </row>
    <row r="999" spans="10:12" ht="13.8" x14ac:dyDescent="0.3">
      <c r="J999" s="2"/>
      <c r="K999" s="2"/>
      <c r="L999" s="2"/>
    </row>
    <row r="1000" spans="10:12" ht="13.8" x14ac:dyDescent="0.3">
      <c r="J1000" s="2"/>
      <c r="K1000" s="2"/>
      <c r="L1000" s="2"/>
    </row>
  </sheetData>
  <mergeCells count="3">
    <mergeCell ref="A1:L1"/>
    <mergeCell ref="B2:L2"/>
    <mergeCell ref="N2:X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ABE52-40B2-4F9B-84EC-F8355B6B758D}">
  <sheetPr>
    <outlinePr summaryBelow="0" summaryRight="0"/>
  </sheetPr>
  <dimension ref="A1:X1000"/>
  <sheetViews>
    <sheetView workbookViewId="0">
      <selection activeCell="M3" sqref="M3"/>
    </sheetView>
  </sheetViews>
  <sheetFormatPr defaultColWidth="12.6640625" defaultRowHeight="15.75" customHeight="1" x14ac:dyDescent="0.3"/>
  <cols>
    <col min="1" max="1" width="53.33203125" style="1" customWidth="1"/>
    <col min="2" max="16384" width="12.6640625" style="1"/>
  </cols>
  <sheetData>
    <row r="1" spans="1:24" ht="28.8" x14ac:dyDescent="0.55000000000000004">
      <c r="A1" s="136" t="s">
        <v>80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24" ht="23.4" x14ac:dyDescent="0.45">
      <c r="A2" s="106" t="s">
        <v>67</v>
      </c>
      <c r="B2" s="131" t="s">
        <v>83</v>
      </c>
      <c r="C2" s="132"/>
      <c r="D2" s="132"/>
      <c r="E2" s="132"/>
      <c r="F2" s="132"/>
      <c r="G2" s="132"/>
      <c r="H2" s="132"/>
      <c r="I2" s="132"/>
      <c r="J2" s="132"/>
      <c r="K2" s="132"/>
      <c r="L2" s="133"/>
      <c r="N2" s="131" t="s">
        <v>84</v>
      </c>
      <c r="O2" s="132"/>
      <c r="P2" s="132"/>
      <c r="Q2" s="132"/>
      <c r="R2" s="132"/>
      <c r="S2" s="132"/>
      <c r="T2" s="132"/>
      <c r="U2" s="132"/>
      <c r="V2" s="132"/>
      <c r="W2" s="132"/>
      <c r="X2" s="133"/>
    </row>
    <row r="3" spans="1:24" ht="21" x14ac:dyDescent="0.4">
      <c r="A3" s="44" t="s">
        <v>79</v>
      </c>
      <c r="B3" s="43">
        <v>2014</v>
      </c>
      <c r="C3" s="43">
        <v>2015</v>
      </c>
      <c r="D3" s="43">
        <v>2016</v>
      </c>
      <c r="E3" s="43">
        <v>2017</v>
      </c>
      <c r="F3" s="43">
        <v>2018</v>
      </c>
      <c r="G3" s="43">
        <v>2019</v>
      </c>
      <c r="H3" s="43">
        <v>2020</v>
      </c>
      <c r="I3" s="104">
        <v>2021</v>
      </c>
      <c r="J3" s="104">
        <v>2022</v>
      </c>
      <c r="K3" s="104">
        <v>2023</v>
      </c>
      <c r="L3" s="103">
        <v>2024</v>
      </c>
      <c r="N3" s="107">
        <v>2014</v>
      </c>
      <c r="O3" s="43">
        <v>2015</v>
      </c>
      <c r="P3" s="43">
        <v>2016</v>
      </c>
      <c r="Q3" s="43">
        <v>2017</v>
      </c>
      <c r="R3" s="43">
        <v>2018</v>
      </c>
      <c r="S3" s="43">
        <v>2019</v>
      </c>
      <c r="T3" s="43">
        <v>2020</v>
      </c>
      <c r="U3" s="59">
        <v>2021</v>
      </c>
      <c r="V3" s="58">
        <v>2022</v>
      </c>
      <c r="W3" s="58">
        <v>2023</v>
      </c>
      <c r="X3" s="99">
        <v>2024</v>
      </c>
    </row>
    <row r="4" spans="1:24" ht="15.75" customHeight="1" x14ac:dyDescent="0.3">
      <c r="A4" s="42" t="s">
        <v>65</v>
      </c>
      <c r="B4" s="10">
        <v>1977763</v>
      </c>
      <c r="C4" s="10">
        <v>2095581</v>
      </c>
      <c r="D4" s="10">
        <v>2168207</v>
      </c>
      <c r="E4" s="10">
        <v>2238159</v>
      </c>
      <c r="F4" s="10">
        <v>2251791</v>
      </c>
      <c r="G4" s="10">
        <v>2210297</v>
      </c>
      <c r="H4" s="10">
        <v>2197241</v>
      </c>
      <c r="I4" s="10">
        <v>2281088</v>
      </c>
      <c r="J4" s="10">
        <v>2219202</v>
      </c>
      <c r="K4" s="10">
        <v>2290637.5299999998</v>
      </c>
      <c r="L4" s="9">
        <v>2392641</v>
      </c>
      <c r="N4" s="108">
        <v>2373797.6438715146</v>
      </c>
      <c r="O4" s="41">
        <v>2502694.4874356245</v>
      </c>
      <c r="P4" s="41">
        <v>2576546.9776921235</v>
      </c>
      <c r="Q4" s="41">
        <v>2628135.4624192421</v>
      </c>
      <c r="R4" s="41">
        <v>2594840.7261000792</v>
      </c>
      <c r="S4" s="41">
        <v>2514338.9053612337</v>
      </c>
      <c r="T4" s="41">
        <v>2472291.7514254949</v>
      </c>
      <c r="U4" s="41">
        <v>2536200.3197439993</v>
      </c>
      <c r="V4" s="10">
        <v>2365669.3319999995</v>
      </c>
      <c r="W4" s="10">
        <v>2382263.0312000001</v>
      </c>
      <c r="X4" s="9">
        <v>2392641</v>
      </c>
    </row>
    <row r="5" spans="1:24" ht="15.75" customHeight="1" x14ac:dyDescent="0.3">
      <c r="A5" s="39" t="s">
        <v>64</v>
      </c>
      <c r="B5" s="28">
        <v>991143</v>
      </c>
      <c r="C5" s="28">
        <v>1099989</v>
      </c>
      <c r="D5" s="28">
        <v>1176595</v>
      </c>
      <c r="E5" s="28">
        <v>1211246</v>
      </c>
      <c r="F5" s="28">
        <v>1222616</v>
      </c>
      <c r="G5" s="7">
        <v>1174021</v>
      </c>
      <c r="H5" s="7">
        <v>1197500</v>
      </c>
      <c r="I5" s="28">
        <v>1219421</v>
      </c>
      <c r="J5" s="28">
        <v>1177101</v>
      </c>
      <c r="K5" s="28">
        <v>1195525</v>
      </c>
      <c r="L5" s="27">
        <v>1244411</v>
      </c>
      <c r="N5" s="109">
        <v>1189613.1731353782</v>
      </c>
      <c r="O5" s="28">
        <v>1313686.4700242199</v>
      </c>
      <c r="P5" s="28">
        <v>1398183.9793053265</v>
      </c>
      <c r="Q5" s="28">
        <v>1422293.3072732801</v>
      </c>
      <c r="R5" s="28">
        <v>1408875.7745197376</v>
      </c>
      <c r="S5" s="28">
        <v>1335515.8496849523</v>
      </c>
      <c r="T5" s="28">
        <v>1347403.1170599996</v>
      </c>
      <c r="U5" s="28">
        <v>1355798.6057979995</v>
      </c>
      <c r="V5" s="28">
        <v>1254789.6659999997</v>
      </c>
      <c r="W5" s="28">
        <v>1243346</v>
      </c>
      <c r="X5" s="27">
        <v>1244411</v>
      </c>
    </row>
    <row r="6" spans="1:24" ht="15.75" customHeight="1" x14ac:dyDescent="0.3">
      <c r="A6" s="38" t="s">
        <v>63</v>
      </c>
      <c r="B6" s="25" t="s">
        <v>3</v>
      </c>
      <c r="C6" s="25" t="s">
        <v>3</v>
      </c>
      <c r="D6" s="25" t="s">
        <v>3</v>
      </c>
      <c r="E6" s="25" t="s">
        <v>3</v>
      </c>
      <c r="F6" s="25" t="s">
        <v>3</v>
      </c>
      <c r="G6" s="33">
        <v>289568</v>
      </c>
      <c r="H6" s="33">
        <v>293435</v>
      </c>
      <c r="I6" s="25">
        <v>295586</v>
      </c>
      <c r="J6" s="25">
        <v>291512</v>
      </c>
      <c r="K6" s="25">
        <v>301859</v>
      </c>
      <c r="L6" s="24">
        <v>315095</v>
      </c>
      <c r="N6" s="110" t="s">
        <v>3</v>
      </c>
      <c r="O6" s="25" t="s">
        <v>3</v>
      </c>
      <c r="P6" s="25" t="s">
        <v>3</v>
      </c>
      <c r="Q6" s="25" t="s">
        <v>3</v>
      </c>
      <c r="R6" s="25" t="s">
        <v>3</v>
      </c>
      <c r="S6" s="98">
        <v>329400.11597882176</v>
      </c>
      <c r="T6" s="98">
        <v>330167.20973235986</v>
      </c>
      <c r="U6" s="97">
        <v>328643.74706799991</v>
      </c>
      <c r="V6" s="25">
        <v>310751.79199999996</v>
      </c>
      <c r="W6" s="25">
        <v>313933.36</v>
      </c>
      <c r="X6" s="24">
        <v>315095</v>
      </c>
    </row>
    <row r="7" spans="1:24" ht="15.75" customHeight="1" x14ac:dyDescent="0.3">
      <c r="A7" s="17" t="s">
        <v>62</v>
      </c>
      <c r="B7" s="16" t="s">
        <v>3</v>
      </c>
      <c r="C7" s="16" t="s">
        <v>3</v>
      </c>
      <c r="D7" s="16" t="s">
        <v>3</v>
      </c>
      <c r="E7" s="16" t="s">
        <v>3</v>
      </c>
      <c r="F7" s="16" t="s">
        <v>3</v>
      </c>
      <c r="G7" s="16">
        <v>8065</v>
      </c>
      <c r="H7" s="16">
        <v>8173</v>
      </c>
      <c r="I7" s="16">
        <v>8233</v>
      </c>
      <c r="J7" s="16">
        <v>8314</v>
      </c>
      <c r="K7" s="16">
        <v>16000</v>
      </c>
      <c r="L7" s="15">
        <v>16702</v>
      </c>
      <c r="N7" s="111" t="s">
        <v>3</v>
      </c>
      <c r="O7" s="16" t="s">
        <v>3</v>
      </c>
      <c r="P7" s="16" t="s">
        <v>3</v>
      </c>
      <c r="Q7" s="16" t="s">
        <v>3</v>
      </c>
      <c r="R7" s="16" t="s">
        <v>3</v>
      </c>
      <c r="S7" s="16">
        <v>9174.3975003080359</v>
      </c>
      <c r="T7" s="16">
        <v>9196.0965976879961</v>
      </c>
      <c r="U7" s="96">
        <v>9153.7622539999975</v>
      </c>
      <c r="V7" s="16">
        <v>8862.7239999999983</v>
      </c>
      <c r="W7" s="16">
        <v>16640</v>
      </c>
      <c r="X7" s="15">
        <v>16702</v>
      </c>
    </row>
    <row r="8" spans="1:24" ht="15.75" customHeight="1" x14ac:dyDescent="0.3">
      <c r="A8" s="37" t="s">
        <v>61</v>
      </c>
      <c r="B8" s="33" t="s">
        <v>3</v>
      </c>
      <c r="C8" s="33" t="s">
        <v>3</v>
      </c>
      <c r="D8" s="33" t="s">
        <v>3</v>
      </c>
      <c r="E8" s="33" t="s">
        <v>3</v>
      </c>
      <c r="F8" s="33" t="s">
        <v>3</v>
      </c>
      <c r="G8" s="33" t="s">
        <v>3</v>
      </c>
      <c r="H8" s="33" t="s">
        <v>3</v>
      </c>
      <c r="I8" s="33" t="s">
        <v>3</v>
      </c>
      <c r="J8" s="33" t="s">
        <v>3</v>
      </c>
      <c r="K8" s="33" t="s">
        <v>3</v>
      </c>
      <c r="L8" s="32" t="s">
        <v>3</v>
      </c>
      <c r="N8" s="112" t="s">
        <v>3</v>
      </c>
      <c r="O8" s="33" t="s">
        <v>3</v>
      </c>
      <c r="P8" s="33" t="s">
        <v>3</v>
      </c>
      <c r="Q8" s="33" t="s">
        <v>3</v>
      </c>
      <c r="R8" s="33" t="s">
        <v>3</v>
      </c>
      <c r="S8" s="33" t="s">
        <v>3</v>
      </c>
      <c r="T8" s="33" t="s">
        <v>3</v>
      </c>
      <c r="U8" s="33" t="s">
        <v>3</v>
      </c>
      <c r="V8" s="33" t="s">
        <v>3</v>
      </c>
      <c r="W8" s="33" t="s">
        <v>3</v>
      </c>
      <c r="X8" s="32" t="s">
        <v>3</v>
      </c>
    </row>
    <row r="9" spans="1:24" ht="15.75" customHeight="1" x14ac:dyDescent="0.3">
      <c r="A9" s="17" t="s">
        <v>60</v>
      </c>
      <c r="B9" s="16">
        <v>1271</v>
      </c>
      <c r="C9" s="16">
        <v>1358</v>
      </c>
      <c r="D9" s="16">
        <v>1340</v>
      </c>
      <c r="E9" s="16">
        <v>1333</v>
      </c>
      <c r="F9" s="16">
        <v>1762</v>
      </c>
      <c r="G9" s="16">
        <v>12927</v>
      </c>
      <c r="H9" s="16">
        <v>13126</v>
      </c>
      <c r="I9" s="16">
        <v>13223</v>
      </c>
      <c r="J9" s="16">
        <v>1740</v>
      </c>
      <c r="K9" s="16">
        <v>1803</v>
      </c>
      <c r="L9" s="15">
        <v>1803</v>
      </c>
      <c r="N9" s="111">
        <v>1525.5097832049114</v>
      </c>
      <c r="O9" s="16">
        <v>1621.8218784850492</v>
      </c>
      <c r="P9" s="16">
        <v>1592.3631600245944</v>
      </c>
      <c r="Q9" s="16">
        <v>1565.2617045548818</v>
      </c>
      <c r="R9" s="16">
        <v>2030.4323799981171</v>
      </c>
      <c r="S9" s="16">
        <v>14705.199812335026</v>
      </c>
      <c r="T9" s="16">
        <v>14769.113415055996</v>
      </c>
      <c r="U9" s="96">
        <v>14701.833873999996</v>
      </c>
      <c r="V9" s="16">
        <v>1854.8399999999997</v>
      </c>
      <c r="W9" s="16">
        <v>1875.1200000000001</v>
      </c>
      <c r="X9" s="15">
        <v>1803</v>
      </c>
    </row>
    <row r="10" spans="1:24" ht="15.75" customHeight="1" x14ac:dyDescent="0.3">
      <c r="A10" s="37" t="s">
        <v>59</v>
      </c>
      <c r="B10" s="33" t="s">
        <v>3</v>
      </c>
      <c r="C10" s="33" t="s">
        <v>3</v>
      </c>
      <c r="D10" s="33" t="s">
        <v>3</v>
      </c>
      <c r="E10" s="33" t="s">
        <v>3</v>
      </c>
      <c r="F10" s="33" t="s">
        <v>3</v>
      </c>
      <c r="G10" s="33" t="s">
        <v>3</v>
      </c>
      <c r="H10" s="33" t="s">
        <v>3</v>
      </c>
      <c r="I10" s="33" t="s">
        <v>3</v>
      </c>
      <c r="J10" s="33">
        <v>21718</v>
      </c>
      <c r="K10" s="33">
        <v>12066</v>
      </c>
      <c r="L10" s="32">
        <v>9286</v>
      </c>
      <c r="N10" s="112" t="s">
        <v>3</v>
      </c>
      <c r="O10" s="33" t="s">
        <v>3</v>
      </c>
      <c r="P10" s="33" t="s">
        <v>3</v>
      </c>
      <c r="Q10" s="33" t="s">
        <v>3</v>
      </c>
      <c r="R10" s="33" t="s">
        <v>3</v>
      </c>
      <c r="S10" s="94" t="s">
        <v>3</v>
      </c>
      <c r="T10" s="94" t="s">
        <v>3</v>
      </c>
      <c r="U10" s="95" t="s">
        <v>3</v>
      </c>
      <c r="V10" s="94">
        <v>23151.387999999995</v>
      </c>
      <c r="W10" s="94">
        <v>12548.640000000001</v>
      </c>
      <c r="X10" s="93">
        <v>9286</v>
      </c>
    </row>
    <row r="11" spans="1:24" ht="15.75" customHeight="1" x14ac:dyDescent="0.3">
      <c r="A11" s="17" t="s">
        <v>58</v>
      </c>
      <c r="B11" s="16">
        <v>886395</v>
      </c>
      <c r="C11" s="16">
        <v>966809</v>
      </c>
      <c r="D11" s="16">
        <v>1067407</v>
      </c>
      <c r="E11" s="16">
        <v>1084520</v>
      </c>
      <c r="F11" s="16">
        <v>1079426</v>
      </c>
      <c r="G11" s="16">
        <v>774138</v>
      </c>
      <c r="H11" s="16">
        <v>795051</v>
      </c>
      <c r="I11" s="16">
        <v>826665</v>
      </c>
      <c r="J11" s="16">
        <v>772725</v>
      </c>
      <c r="K11" s="16">
        <v>766575</v>
      </c>
      <c r="L11" s="15">
        <v>800852</v>
      </c>
      <c r="N11" s="111">
        <v>1063890.0427096125</v>
      </c>
      <c r="O11" s="16">
        <v>1154633.2757851635</v>
      </c>
      <c r="P11" s="16">
        <v>1268432.5250390838</v>
      </c>
      <c r="Q11" s="16">
        <v>1273486.5895152742</v>
      </c>
      <c r="R11" s="16">
        <v>1243871.4541497431</v>
      </c>
      <c r="S11" s="16">
        <v>880626.12921183661</v>
      </c>
      <c r="T11" s="16">
        <v>894575.52870285569</v>
      </c>
      <c r="U11" s="16">
        <v>919117.56026999967</v>
      </c>
      <c r="V11" s="16">
        <v>823724.84999999986</v>
      </c>
      <c r="W11" s="16">
        <v>797238</v>
      </c>
      <c r="X11" s="15">
        <v>800852</v>
      </c>
    </row>
    <row r="12" spans="1:24" ht="15.75" customHeight="1" x14ac:dyDescent="0.3">
      <c r="A12" s="37" t="s">
        <v>57</v>
      </c>
      <c r="B12" s="33" t="s">
        <v>3</v>
      </c>
      <c r="C12" s="33" t="s">
        <v>3</v>
      </c>
      <c r="D12" s="33" t="s">
        <v>3</v>
      </c>
      <c r="E12" s="33" t="s">
        <v>3</v>
      </c>
      <c r="F12" s="33" t="s">
        <v>3</v>
      </c>
      <c r="G12" s="33">
        <v>43008</v>
      </c>
      <c r="H12" s="33">
        <v>43550</v>
      </c>
      <c r="I12" s="33">
        <v>45033</v>
      </c>
      <c r="J12" s="33">
        <v>43597</v>
      </c>
      <c r="K12" s="33">
        <v>43074</v>
      </c>
      <c r="L12" s="32">
        <v>44844</v>
      </c>
      <c r="N12" s="112" t="s">
        <v>3</v>
      </c>
      <c r="O12" s="33" t="s">
        <v>3</v>
      </c>
      <c r="P12" s="33" t="s">
        <v>3</v>
      </c>
      <c r="Q12" s="33" t="s">
        <v>3</v>
      </c>
      <c r="R12" s="33" t="s">
        <v>3</v>
      </c>
      <c r="S12" s="33">
        <v>48924.053030780909</v>
      </c>
      <c r="T12" s="33">
        <v>49001.59143879998</v>
      </c>
      <c r="U12" s="33">
        <v>50069.400653999983</v>
      </c>
      <c r="V12" s="33">
        <v>46474.401999999995</v>
      </c>
      <c r="W12" s="33">
        <v>44796.959999999999</v>
      </c>
      <c r="X12" s="32">
        <v>44844</v>
      </c>
    </row>
    <row r="13" spans="1:24" ht="15.75" customHeight="1" x14ac:dyDescent="0.3">
      <c r="A13" s="17" t="s">
        <v>56</v>
      </c>
      <c r="B13" s="16" t="s">
        <v>3</v>
      </c>
      <c r="C13" s="16" t="s">
        <v>3</v>
      </c>
      <c r="D13" s="16" t="s">
        <v>3</v>
      </c>
      <c r="E13" s="16" t="s">
        <v>3</v>
      </c>
      <c r="F13" s="16" t="s">
        <v>3</v>
      </c>
      <c r="G13" s="16">
        <v>31173</v>
      </c>
      <c r="H13" s="16">
        <v>29757</v>
      </c>
      <c r="I13" s="16">
        <v>28267</v>
      </c>
      <c r="J13" s="16">
        <v>27653</v>
      </c>
      <c r="K13" s="16">
        <v>43061</v>
      </c>
      <c r="L13" s="15">
        <v>44845</v>
      </c>
      <c r="N13" s="111" t="s">
        <v>3</v>
      </c>
      <c r="O13" s="16" t="s">
        <v>3</v>
      </c>
      <c r="P13" s="16" t="s">
        <v>3</v>
      </c>
      <c r="Q13" s="16" t="s">
        <v>3</v>
      </c>
      <c r="R13" s="16" t="s">
        <v>3</v>
      </c>
      <c r="S13" s="16">
        <v>35461.065502430552</v>
      </c>
      <c r="T13" s="16">
        <v>33481.982926391989</v>
      </c>
      <c r="U13" s="16">
        <v>31428.324745999991</v>
      </c>
      <c r="V13" s="16">
        <v>29478.097999999994</v>
      </c>
      <c r="W13" s="16">
        <v>44783.44</v>
      </c>
      <c r="X13" s="15">
        <v>44845</v>
      </c>
    </row>
    <row r="14" spans="1:24" ht="15.75" customHeight="1" x14ac:dyDescent="0.3">
      <c r="A14" s="37" t="s">
        <v>55</v>
      </c>
      <c r="B14" s="33" t="s">
        <v>3</v>
      </c>
      <c r="C14" s="33" t="s">
        <v>3</v>
      </c>
      <c r="D14" s="33" t="s">
        <v>3</v>
      </c>
      <c r="E14" s="33" t="s">
        <v>3</v>
      </c>
      <c r="F14" s="33" t="s">
        <v>3</v>
      </c>
      <c r="G14" s="33">
        <v>10955</v>
      </c>
      <c r="H14" s="33">
        <v>10165</v>
      </c>
      <c r="I14" s="33" t="s">
        <v>3</v>
      </c>
      <c r="J14" s="33" t="s">
        <v>3</v>
      </c>
      <c r="K14" s="33" t="s">
        <v>3</v>
      </c>
      <c r="L14" s="32" t="s">
        <v>3</v>
      </c>
      <c r="N14" s="112" t="s">
        <v>3</v>
      </c>
      <c r="O14" s="33" t="s">
        <v>3</v>
      </c>
      <c r="P14" s="33" t="s">
        <v>3</v>
      </c>
      <c r="Q14" s="33" t="s">
        <v>3</v>
      </c>
      <c r="R14" s="33" t="s">
        <v>3</v>
      </c>
      <c r="S14" s="33">
        <v>12461.937336128274</v>
      </c>
      <c r="T14" s="33">
        <v>11437.455269239996</v>
      </c>
      <c r="U14" s="33" t="s">
        <v>3</v>
      </c>
      <c r="V14" s="33" t="s">
        <v>3</v>
      </c>
      <c r="W14" s="33" t="s">
        <v>3</v>
      </c>
      <c r="X14" s="32" t="s">
        <v>3</v>
      </c>
    </row>
    <row r="15" spans="1:24" ht="15.75" customHeight="1" x14ac:dyDescent="0.3">
      <c r="A15" s="17" t="s">
        <v>54</v>
      </c>
      <c r="B15" s="16">
        <v>4863</v>
      </c>
      <c r="C15" s="16">
        <v>5304</v>
      </c>
      <c r="D15" s="16">
        <v>5589</v>
      </c>
      <c r="E15" s="16">
        <v>4060</v>
      </c>
      <c r="F15" s="16">
        <v>4221</v>
      </c>
      <c r="G15" s="16">
        <v>4187</v>
      </c>
      <c r="H15" s="16">
        <v>4243</v>
      </c>
      <c r="I15" s="16">
        <v>2414</v>
      </c>
      <c r="J15" s="16">
        <v>3641</v>
      </c>
      <c r="K15" s="16">
        <v>4662</v>
      </c>
      <c r="L15" s="15">
        <v>4292</v>
      </c>
      <c r="N15" s="111">
        <v>5836.7852680766991</v>
      </c>
      <c r="O15" s="16">
        <v>6334.4206505778357</v>
      </c>
      <c r="P15" s="16">
        <v>6641.5803741622822</v>
      </c>
      <c r="Q15" s="16">
        <v>4767.4137438055668</v>
      </c>
      <c r="R15" s="16">
        <v>4864.0494188263629</v>
      </c>
      <c r="S15" s="16">
        <v>4762.9513123111901</v>
      </c>
      <c r="T15" s="16">
        <v>4774.1389776079986</v>
      </c>
      <c r="U15" s="16">
        <v>2683.9769319999991</v>
      </c>
      <c r="V15" s="16">
        <v>3881.3059999999996</v>
      </c>
      <c r="W15" s="16">
        <v>4848.4800000000005</v>
      </c>
      <c r="X15" s="15">
        <v>4292</v>
      </c>
    </row>
    <row r="16" spans="1:24" ht="15.75" customHeight="1" x14ac:dyDescent="0.3">
      <c r="A16" s="37" t="s">
        <v>53</v>
      </c>
      <c r="B16" s="33" t="s">
        <v>3</v>
      </c>
      <c r="C16" s="33" t="s">
        <v>3</v>
      </c>
      <c r="D16" s="33" t="s">
        <v>3</v>
      </c>
      <c r="E16" s="33" t="s">
        <v>3</v>
      </c>
      <c r="F16" s="33" t="s">
        <v>3</v>
      </c>
      <c r="G16" s="33" t="s">
        <v>3</v>
      </c>
      <c r="H16" s="33" t="s">
        <v>3</v>
      </c>
      <c r="I16" s="33" t="s">
        <v>3</v>
      </c>
      <c r="J16" s="33">
        <v>6200</v>
      </c>
      <c r="K16" s="33">
        <v>6425</v>
      </c>
      <c r="L16" s="32">
        <v>6692</v>
      </c>
      <c r="N16" s="112" t="s">
        <v>3</v>
      </c>
      <c r="O16" s="33" t="s">
        <v>3</v>
      </c>
      <c r="P16" s="33" t="s">
        <v>3</v>
      </c>
      <c r="Q16" s="33" t="s">
        <v>3</v>
      </c>
      <c r="R16" s="33" t="s">
        <v>3</v>
      </c>
      <c r="S16" s="33" t="s">
        <v>3</v>
      </c>
      <c r="T16" s="33" t="s">
        <v>3</v>
      </c>
      <c r="U16" s="33" t="s">
        <v>3</v>
      </c>
      <c r="V16" s="33">
        <v>6609.1999999999989</v>
      </c>
      <c r="W16" s="33">
        <v>6682</v>
      </c>
      <c r="X16" s="32">
        <v>6692</v>
      </c>
    </row>
    <row r="17" spans="1:24" ht="15.75" customHeight="1" x14ac:dyDescent="0.3">
      <c r="A17" s="17" t="s">
        <v>52</v>
      </c>
      <c r="B17" s="16">
        <v>98643</v>
      </c>
      <c r="C17" s="16">
        <v>126547</v>
      </c>
      <c r="D17" s="16">
        <v>102288</v>
      </c>
      <c r="E17" s="16">
        <v>121362</v>
      </c>
      <c r="F17" s="16">
        <v>137237</v>
      </c>
      <c r="G17" s="16" t="s">
        <v>3</v>
      </c>
      <c r="H17" s="16" t="s">
        <v>3</v>
      </c>
      <c r="I17" s="16" t="s">
        <v>3</v>
      </c>
      <c r="J17" s="16" t="s">
        <v>3</v>
      </c>
      <c r="K17" s="16" t="s">
        <v>3</v>
      </c>
      <c r="L17" s="15" t="s">
        <v>3</v>
      </c>
      <c r="N17" s="111">
        <v>118395.64244270817</v>
      </c>
      <c r="O17" s="16">
        <v>151131.58560872424</v>
      </c>
      <c r="P17" s="16">
        <v>121551.97232283262</v>
      </c>
      <c r="Q17" s="16">
        <v>142508.09526495842</v>
      </c>
      <c r="R17" s="16">
        <v>158144.40892951281</v>
      </c>
      <c r="S17" s="16" t="s">
        <v>3</v>
      </c>
      <c r="T17" s="16" t="s">
        <v>3</v>
      </c>
      <c r="U17" s="16" t="s">
        <v>3</v>
      </c>
      <c r="V17" s="16" t="s">
        <v>3</v>
      </c>
      <c r="W17" s="16" t="s">
        <v>3</v>
      </c>
      <c r="X17" s="15" t="s">
        <v>3</v>
      </c>
    </row>
    <row r="18" spans="1:24" ht="15.75" customHeight="1" x14ac:dyDescent="0.3">
      <c r="A18" s="14" t="s">
        <v>51</v>
      </c>
      <c r="B18" s="33">
        <v>-29</v>
      </c>
      <c r="C18" s="33">
        <v>-29</v>
      </c>
      <c r="D18" s="33">
        <v>-29</v>
      </c>
      <c r="E18" s="33">
        <v>-29</v>
      </c>
      <c r="F18" s="33">
        <v>-30</v>
      </c>
      <c r="G18" s="33" t="s">
        <v>3</v>
      </c>
      <c r="H18" s="33" t="s">
        <v>3</v>
      </c>
      <c r="I18" s="33" t="s">
        <v>3</v>
      </c>
      <c r="J18" s="33" t="s">
        <v>3</v>
      </c>
      <c r="K18" s="33" t="s">
        <v>3</v>
      </c>
      <c r="L18" s="32" t="s">
        <v>3</v>
      </c>
      <c r="N18" s="112">
        <v>-34.807068224187596</v>
      </c>
      <c r="O18" s="33">
        <v>-34.633898730534924</v>
      </c>
      <c r="P18" s="33">
        <v>-34.461590776651668</v>
      </c>
      <c r="Q18" s="33">
        <v>-34.052955312896906</v>
      </c>
      <c r="R18" s="33">
        <v>-34.570358342760223</v>
      </c>
      <c r="S18" s="33" t="s">
        <v>3</v>
      </c>
      <c r="T18" s="33" t="s">
        <v>3</v>
      </c>
      <c r="U18" s="33" t="s">
        <v>3</v>
      </c>
      <c r="V18" s="13" t="s">
        <v>3</v>
      </c>
      <c r="W18" s="13" t="s">
        <v>3</v>
      </c>
      <c r="X18" s="12" t="s">
        <v>3</v>
      </c>
    </row>
    <row r="19" spans="1:24" ht="15.75" customHeight="1" x14ac:dyDescent="0.3">
      <c r="A19" s="31" t="s">
        <v>50</v>
      </c>
      <c r="B19" s="30">
        <v>19490</v>
      </c>
      <c r="C19" s="30">
        <v>18000</v>
      </c>
      <c r="D19" s="30">
        <v>18215</v>
      </c>
      <c r="E19" s="30">
        <v>18653</v>
      </c>
      <c r="F19" s="30">
        <v>18282</v>
      </c>
      <c r="G19" s="30">
        <v>15624</v>
      </c>
      <c r="H19" s="30">
        <v>16577</v>
      </c>
      <c r="I19" s="30">
        <v>16747</v>
      </c>
      <c r="J19" s="30">
        <v>12925</v>
      </c>
      <c r="K19" s="30">
        <v>14104</v>
      </c>
      <c r="L19" s="29">
        <v>15399</v>
      </c>
      <c r="N19" s="113">
        <v>23392.750334117802</v>
      </c>
      <c r="O19" s="30">
        <v>21496.902660332024</v>
      </c>
      <c r="P19" s="30">
        <v>21645.443999886556</v>
      </c>
      <c r="Q19" s="30">
        <v>21903.095705222964</v>
      </c>
      <c r="R19" s="30">
        <v>21067.176374078077</v>
      </c>
      <c r="S19" s="30">
        <v>17773.191140088376</v>
      </c>
      <c r="T19" s="30">
        <v>18652.109788311995</v>
      </c>
      <c r="U19" s="30">
        <v>18619.950985999993</v>
      </c>
      <c r="V19" s="28">
        <v>13778.049999999997</v>
      </c>
      <c r="W19" s="28">
        <v>14668.16</v>
      </c>
      <c r="X19" s="27">
        <v>15399</v>
      </c>
    </row>
    <row r="20" spans="1:24" ht="15.75" customHeight="1" x14ac:dyDescent="0.3">
      <c r="A20" s="37" t="s">
        <v>49</v>
      </c>
      <c r="B20" s="13">
        <v>19490</v>
      </c>
      <c r="C20" s="13">
        <v>18000</v>
      </c>
      <c r="D20" s="13">
        <v>18215</v>
      </c>
      <c r="E20" s="13">
        <v>18653</v>
      </c>
      <c r="F20" s="13">
        <v>18282</v>
      </c>
      <c r="G20" s="13">
        <v>15624</v>
      </c>
      <c r="H20" s="13">
        <v>16577</v>
      </c>
      <c r="I20" s="13">
        <v>16747</v>
      </c>
      <c r="J20" s="13">
        <v>12925</v>
      </c>
      <c r="K20" s="13">
        <v>14104</v>
      </c>
      <c r="L20" s="12">
        <v>15399</v>
      </c>
      <c r="N20" s="114">
        <v>23392.750334117802</v>
      </c>
      <c r="O20" s="13">
        <v>21496.902660332024</v>
      </c>
      <c r="P20" s="13">
        <v>21645.443999886556</v>
      </c>
      <c r="Q20" s="13">
        <v>21903.095705222964</v>
      </c>
      <c r="R20" s="13">
        <v>21067.176374078077</v>
      </c>
      <c r="S20" s="13">
        <v>17773.191140088376</v>
      </c>
      <c r="T20" s="13">
        <v>18652.109788311995</v>
      </c>
      <c r="U20" s="13">
        <v>18619.950985999993</v>
      </c>
      <c r="V20" s="52">
        <v>13778.049999999997</v>
      </c>
      <c r="W20" s="52">
        <v>14668.16</v>
      </c>
      <c r="X20" s="51">
        <v>15399</v>
      </c>
    </row>
    <row r="21" spans="1:24" ht="15.75" customHeight="1" x14ac:dyDescent="0.3">
      <c r="A21" s="31" t="s">
        <v>48</v>
      </c>
      <c r="B21" s="7">
        <v>16651</v>
      </c>
      <c r="C21" s="7">
        <v>13609</v>
      </c>
      <c r="D21" s="7">
        <v>14330</v>
      </c>
      <c r="E21" s="7">
        <v>13540</v>
      </c>
      <c r="F21" s="7">
        <v>11070</v>
      </c>
      <c r="G21" s="7">
        <v>5798</v>
      </c>
      <c r="H21" s="7">
        <v>5533</v>
      </c>
      <c r="I21" s="7">
        <v>5255</v>
      </c>
      <c r="J21" s="7">
        <v>7233</v>
      </c>
      <c r="K21" s="7">
        <v>6988</v>
      </c>
      <c r="L21" s="6">
        <v>7532</v>
      </c>
      <c r="N21" s="115">
        <v>19985.25837934302</v>
      </c>
      <c r="O21" s="7">
        <v>16252.852683581026</v>
      </c>
      <c r="P21" s="7">
        <v>17028.779166531669</v>
      </c>
      <c r="Q21" s="7">
        <v>15899.207411607727</v>
      </c>
      <c r="R21" s="7">
        <v>12756.462228478522</v>
      </c>
      <c r="S21" s="7">
        <v>6595.5556982995649</v>
      </c>
      <c r="T21" s="7">
        <v>6225.6212498479981</v>
      </c>
      <c r="U21" s="7">
        <v>5842.7086899999986</v>
      </c>
      <c r="V21" s="28">
        <v>7710.3779999999988</v>
      </c>
      <c r="W21" s="28">
        <v>7267.52</v>
      </c>
      <c r="X21" s="27">
        <v>7532</v>
      </c>
    </row>
    <row r="22" spans="1:24" ht="15.75" customHeight="1" x14ac:dyDescent="0.3">
      <c r="A22" s="17" t="s">
        <v>47</v>
      </c>
      <c r="B22" s="16" t="s">
        <v>3</v>
      </c>
      <c r="C22" s="16" t="s">
        <v>3</v>
      </c>
      <c r="D22" s="16" t="s">
        <v>3</v>
      </c>
      <c r="E22" s="16" t="s">
        <v>3</v>
      </c>
      <c r="F22" s="16" t="s">
        <v>3</v>
      </c>
      <c r="G22" s="16" t="s">
        <v>3</v>
      </c>
      <c r="H22" s="16" t="s">
        <v>3</v>
      </c>
      <c r="I22" s="16" t="s">
        <v>3</v>
      </c>
      <c r="J22" s="16">
        <v>7233</v>
      </c>
      <c r="K22" s="16">
        <v>6988</v>
      </c>
      <c r="L22" s="15">
        <v>7532</v>
      </c>
      <c r="N22" s="111" t="s">
        <v>3</v>
      </c>
      <c r="O22" s="16" t="s">
        <v>3</v>
      </c>
      <c r="P22" s="16" t="s">
        <v>3</v>
      </c>
      <c r="Q22" s="16" t="s">
        <v>3</v>
      </c>
      <c r="R22" s="16" t="s">
        <v>3</v>
      </c>
      <c r="S22" s="16" t="s">
        <v>3</v>
      </c>
      <c r="T22" s="16" t="s">
        <v>3</v>
      </c>
      <c r="U22" s="16" t="s">
        <v>3</v>
      </c>
      <c r="V22" s="57">
        <v>7710.3779999999988</v>
      </c>
      <c r="W22" s="57">
        <v>7267.52</v>
      </c>
      <c r="X22" s="56">
        <v>7532</v>
      </c>
    </row>
    <row r="23" spans="1:24" ht="15.75" customHeight="1" x14ac:dyDescent="0.3">
      <c r="A23" s="14" t="s">
        <v>46</v>
      </c>
      <c r="B23" s="33" t="s">
        <v>3</v>
      </c>
      <c r="C23" s="33" t="s">
        <v>3</v>
      </c>
      <c r="D23" s="33" t="s">
        <v>3</v>
      </c>
      <c r="E23" s="33" t="s">
        <v>3</v>
      </c>
      <c r="F23" s="33" t="s">
        <v>3</v>
      </c>
      <c r="G23" s="33" t="s">
        <v>3</v>
      </c>
      <c r="H23" s="33" t="s">
        <v>3</v>
      </c>
      <c r="I23" s="33" t="s">
        <v>3</v>
      </c>
      <c r="J23" s="33" t="s">
        <v>3</v>
      </c>
      <c r="K23" s="33" t="s">
        <v>3</v>
      </c>
      <c r="L23" s="32" t="s">
        <v>3</v>
      </c>
      <c r="N23" s="114" t="s">
        <v>3</v>
      </c>
      <c r="O23" s="13" t="s">
        <v>3</v>
      </c>
      <c r="P23" s="13" t="s">
        <v>3</v>
      </c>
      <c r="Q23" s="13" t="s">
        <v>3</v>
      </c>
      <c r="R23" s="13" t="s">
        <v>3</v>
      </c>
      <c r="S23" s="13" t="s">
        <v>3</v>
      </c>
      <c r="T23" s="13" t="s">
        <v>3</v>
      </c>
      <c r="U23" s="13" t="s">
        <v>3</v>
      </c>
      <c r="V23" s="13" t="s">
        <v>3</v>
      </c>
      <c r="W23" s="13" t="s">
        <v>3</v>
      </c>
      <c r="X23" s="12" t="s">
        <v>3</v>
      </c>
    </row>
    <row r="24" spans="1:24" ht="15.75" customHeight="1" x14ac:dyDescent="0.3">
      <c r="A24" s="31" t="s">
        <v>45</v>
      </c>
      <c r="B24" s="30">
        <v>100939</v>
      </c>
      <c r="C24" s="30">
        <v>105744</v>
      </c>
      <c r="D24" s="30">
        <v>110272</v>
      </c>
      <c r="E24" s="30">
        <v>112402</v>
      </c>
      <c r="F24" s="30">
        <v>105255</v>
      </c>
      <c r="G24" s="30">
        <v>105515</v>
      </c>
      <c r="H24" s="53">
        <v>50268</v>
      </c>
      <c r="I24" s="53">
        <v>52850</v>
      </c>
      <c r="J24" s="53">
        <v>45316</v>
      </c>
      <c r="K24" s="53">
        <v>48161</v>
      </c>
      <c r="L24" s="74">
        <v>47129</v>
      </c>
      <c r="N24" s="116">
        <v>121151.40205107833</v>
      </c>
      <c r="O24" s="86">
        <v>126287.13749523052</v>
      </c>
      <c r="P24" s="86">
        <v>131039.60476285974</v>
      </c>
      <c r="Q24" s="86">
        <v>131986.90631311166</v>
      </c>
      <c r="R24" s="86">
        <v>121290.10224557423</v>
      </c>
      <c r="S24" s="86">
        <v>120029.33071853718</v>
      </c>
      <c r="T24" s="28">
        <v>56560.551055007978</v>
      </c>
      <c r="U24" s="28">
        <v>58760.638299999984</v>
      </c>
      <c r="V24" s="7">
        <v>48306.855999999992</v>
      </c>
      <c r="W24" s="7">
        <v>50087.44</v>
      </c>
      <c r="X24" s="6">
        <v>47129</v>
      </c>
    </row>
    <row r="25" spans="1:24" ht="15.75" customHeight="1" x14ac:dyDescent="0.3">
      <c r="A25" s="14" t="s">
        <v>44</v>
      </c>
      <c r="B25" s="33" t="s">
        <v>3</v>
      </c>
      <c r="C25" s="33" t="s">
        <v>3</v>
      </c>
      <c r="D25" s="33" t="s">
        <v>3</v>
      </c>
      <c r="E25" s="33" t="s">
        <v>3</v>
      </c>
      <c r="F25" s="33" t="s">
        <v>3</v>
      </c>
      <c r="G25" s="33" t="s">
        <v>3</v>
      </c>
      <c r="H25" s="25">
        <v>-59700</v>
      </c>
      <c r="I25" s="25">
        <v>-60433</v>
      </c>
      <c r="J25" s="25">
        <v>-61044</v>
      </c>
      <c r="K25" s="25">
        <v>-63394</v>
      </c>
      <c r="L25" s="24">
        <v>-66145</v>
      </c>
      <c r="N25" s="110" t="s">
        <v>3</v>
      </c>
      <c r="O25" s="25" t="s">
        <v>3</v>
      </c>
      <c r="P25" s="25" t="s">
        <v>3</v>
      </c>
      <c r="Q25" s="25" t="s">
        <v>3</v>
      </c>
      <c r="R25" s="25" t="s">
        <v>3</v>
      </c>
      <c r="S25" s="25" t="s">
        <v>3</v>
      </c>
      <c r="T25" s="25">
        <v>-67173.249343199976</v>
      </c>
      <c r="U25" s="25">
        <v>-67191.705853999985</v>
      </c>
      <c r="V25" s="33">
        <v>-65072.903999999988</v>
      </c>
      <c r="W25" s="33">
        <v>-65929.760000000009</v>
      </c>
      <c r="X25" s="32">
        <v>-66145</v>
      </c>
    </row>
    <row r="26" spans="1:24" ht="15.75" customHeight="1" x14ac:dyDescent="0.3">
      <c r="A26" s="17" t="s">
        <v>43</v>
      </c>
      <c r="B26" s="22">
        <v>100939</v>
      </c>
      <c r="C26" s="22">
        <v>105744</v>
      </c>
      <c r="D26" s="22">
        <v>110272</v>
      </c>
      <c r="E26" s="22">
        <v>112402</v>
      </c>
      <c r="F26" s="22">
        <v>105255</v>
      </c>
      <c r="G26" s="22">
        <v>105515</v>
      </c>
      <c r="H26" s="22">
        <v>109968</v>
      </c>
      <c r="I26" s="22">
        <v>113283</v>
      </c>
      <c r="J26" s="22">
        <v>106360</v>
      </c>
      <c r="K26" s="22">
        <v>111555</v>
      </c>
      <c r="L26" s="21">
        <v>113274</v>
      </c>
      <c r="N26" s="111">
        <v>121151.40205107833</v>
      </c>
      <c r="O26" s="16">
        <v>126287.13749523052</v>
      </c>
      <c r="P26" s="16">
        <v>131039.60476285974</v>
      </c>
      <c r="Q26" s="16">
        <v>131986.90631311166</v>
      </c>
      <c r="R26" s="16">
        <v>121290.10224557423</v>
      </c>
      <c r="S26" s="16">
        <v>120029.33071853718</v>
      </c>
      <c r="T26" s="16">
        <v>123733.80039820795</v>
      </c>
      <c r="U26" s="22">
        <v>125952.34415399996</v>
      </c>
      <c r="V26" s="16">
        <v>113379.75999999998</v>
      </c>
      <c r="W26" s="16">
        <v>116017.2</v>
      </c>
      <c r="X26" s="15">
        <v>113274</v>
      </c>
    </row>
    <row r="27" spans="1:24" ht="15.75" customHeight="1" x14ac:dyDescent="0.3">
      <c r="A27" s="31" t="s">
        <v>42</v>
      </c>
      <c r="B27" s="7">
        <v>837140</v>
      </c>
      <c r="C27" s="7">
        <v>846039</v>
      </c>
      <c r="D27" s="7">
        <v>836695</v>
      </c>
      <c r="E27" s="7">
        <v>870418</v>
      </c>
      <c r="F27" s="7">
        <v>882568</v>
      </c>
      <c r="G27" s="7">
        <v>897439</v>
      </c>
      <c r="H27" s="7">
        <v>915563</v>
      </c>
      <c r="I27" s="7">
        <v>975015</v>
      </c>
      <c r="J27" s="7">
        <v>961569</v>
      </c>
      <c r="K27" s="7">
        <v>1014360</v>
      </c>
      <c r="L27" s="6">
        <v>1066371</v>
      </c>
      <c r="N27" s="113">
        <v>1004772.0376964277</v>
      </c>
      <c r="O27" s="30">
        <v>1010401.0016580358</v>
      </c>
      <c r="P27" s="30">
        <v>994270.36878864025</v>
      </c>
      <c r="Q27" s="30">
        <v>1022079.4916393482</v>
      </c>
      <c r="R27" s="30">
        <v>1017023.0673951068</v>
      </c>
      <c r="S27" s="30">
        <v>1020888.049383626</v>
      </c>
      <c r="T27" s="30">
        <v>1030173.2276115277</v>
      </c>
      <c r="U27" s="80">
        <v>1084058.7275699996</v>
      </c>
      <c r="V27" s="89">
        <v>1025032.5539999999</v>
      </c>
      <c r="W27" s="89">
        <v>1054934.4000000001</v>
      </c>
      <c r="X27" s="88">
        <v>1066371</v>
      </c>
    </row>
    <row r="28" spans="1:24" ht="15.75" customHeight="1" x14ac:dyDescent="0.3">
      <c r="A28" s="14" t="s">
        <v>41</v>
      </c>
      <c r="B28" s="33">
        <v>837140</v>
      </c>
      <c r="C28" s="33">
        <v>846039</v>
      </c>
      <c r="D28" s="33">
        <v>836695</v>
      </c>
      <c r="E28" s="33">
        <v>870418</v>
      </c>
      <c r="F28" s="33">
        <v>882568</v>
      </c>
      <c r="G28" s="33">
        <v>897439</v>
      </c>
      <c r="H28" s="33">
        <v>915563</v>
      </c>
      <c r="I28" s="33">
        <v>975015</v>
      </c>
      <c r="J28" s="33">
        <v>961569</v>
      </c>
      <c r="K28" s="33">
        <v>1014360</v>
      </c>
      <c r="L28" s="32">
        <v>1066371</v>
      </c>
      <c r="N28" s="112">
        <v>1004772.0376964277</v>
      </c>
      <c r="O28" s="33">
        <v>1010401.0016580358</v>
      </c>
      <c r="P28" s="33">
        <v>994270.36878864025</v>
      </c>
      <c r="Q28" s="33">
        <v>1022079.4916393482</v>
      </c>
      <c r="R28" s="33">
        <v>1017023.0673951068</v>
      </c>
      <c r="S28" s="33">
        <v>1020888.049383626</v>
      </c>
      <c r="T28" s="33">
        <v>1030173.2276115277</v>
      </c>
      <c r="U28" s="13">
        <v>1084058.7275699996</v>
      </c>
      <c r="V28" s="19">
        <v>1025032.5539999999</v>
      </c>
      <c r="W28" s="19">
        <v>1054934.4000000001</v>
      </c>
      <c r="X28" s="18">
        <v>1066371</v>
      </c>
    </row>
    <row r="29" spans="1:24" ht="15.75" customHeight="1" x14ac:dyDescent="0.3">
      <c r="A29" s="31" t="s">
        <v>40</v>
      </c>
      <c r="B29" s="30">
        <v>12400</v>
      </c>
      <c r="C29" s="30">
        <v>12200</v>
      </c>
      <c r="D29" s="30">
        <v>12100</v>
      </c>
      <c r="E29" s="30">
        <v>11900</v>
      </c>
      <c r="F29" s="30">
        <v>12000</v>
      </c>
      <c r="G29" s="30">
        <v>11900</v>
      </c>
      <c r="H29" s="30">
        <v>11800</v>
      </c>
      <c r="I29" s="30">
        <v>11800</v>
      </c>
      <c r="J29" s="30">
        <v>11800</v>
      </c>
      <c r="K29" s="30">
        <v>11800</v>
      </c>
      <c r="L29" s="29">
        <v>11800</v>
      </c>
      <c r="N29" s="117">
        <v>14883.022275169867</v>
      </c>
      <c r="O29" s="53">
        <v>14570.122914225038</v>
      </c>
      <c r="P29" s="53">
        <v>14378.801668878799</v>
      </c>
      <c r="Q29" s="53">
        <v>13973.454076671487</v>
      </c>
      <c r="R29" s="53">
        <v>13828.143337104089</v>
      </c>
      <c r="S29" s="53">
        <v>13536.928735730395</v>
      </c>
      <c r="T29" s="53">
        <v>13277.124660799995</v>
      </c>
      <c r="U29" s="86">
        <v>13119.688399999995</v>
      </c>
      <c r="V29" s="89">
        <v>12578.799999999997</v>
      </c>
      <c r="W29" s="89">
        <v>12272</v>
      </c>
      <c r="X29" s="88">
        <v>11800</v>
      </c>
    </row>
    <row r="30" spans="1:24" ht="15.75" customHeight="1" x14ac:dyDescent="0.3">
      <c r="A30" s="14" t="s">
        <v>39</v>
      </c>
      <c r="B30" s="33" t="s">
        <v>3</v>
      </c>
      <c r="C30" s="33" t="s">
        <v>3</v>
      </c>
      <c r="D30" s="33" t="s">
        <v>3</v>
      </c>
      <c r="E30" s="33" t="s">
        <v>3</v>
      </c>
      <c r="F30" s="33" t="s">
        <v>3</v>
      </c>
      <c r="G30" s="33" t="s">
        <v>3</v>
      </c>
      <c r="H30" s="33" t="s">
        <v>3</v>
      </c>
      <c r="I30" s="33" t="s">
        <v>3</v>
      </c>
      <c r="J30" s="33" t="s">
        <v>3</v>
      </c>
      <c r="K30" s="33" t="s">
        <v>3</v>
      </c>
      <c r="L30" s="32" t="s">
        <v>3</v>
      </c>
      <c r="N30" s="110" t="s">
        <v>3</v>
      </c>
      <c r="O30" s="25" t="s">
        <v>3</v>
      </c>
      <c r="P30" s="25" t="s">
        <v>3</v>
      </c>
      <c r="Q30" s="25" t="s">
        <v>3</v>
      </c>
      <c r="R30" s="25" t="s">
        <v>3</v>
      </c>
      <c r="S30" s="25" t="s">
        <v>3</v>
      </c>
      <c r="T30" s="25" t="s">
        <v>3</v>
      </c>
      <c r="U30" s="25" t="s">
        <v>3</v>
      </c>
      <c r="V30" s="33" t="s">
        <v>3</v>
      </c>
      <c r="W30" s="33" t="s">
        <v>3</v>
      </c>
      <c r="X30" s="32" t="s">
        <v>3</v>
      </c>
    </row>
    <row r="31" spans="1:24" ht="15.75" customHeight="1" x14ac:dyDescent="0.3">
      <c r="A31" s="17" t="s">
        <v>38</v>
      </c>
      <c r="B31" s="16">
        <v>12400</v>
      </c>
      <c r="C31" s="16">
        <v>12200</v>
      </c>
      <c r="D31" s="16">
        <v>12100</v>
      </c>
      <c r="E31" s="16">
        <v>11900</v>
      </c>
      <c r="F31" s="16">
        <v>12000</v>
      </c>
      <c r="G31" s="16">
        <v>11900</v>
      </c>
      <c r="H31" s="16">
        <v>11800</v>
      </c>
      <c r="I31" s="16">
        <v>11800</v>
      </c>
      <c r="J31" s="16">
        <v>11800</v>
      </c>
      <c r="K31" s="16">
        <v>11800</v>
      </c>
      <c r="L31" s="15">
        <v>11800</v>
      </c>
      <c r="N31" s="111">
        <v>14883.022275169867</v>
      </c>
      <c r="O31" s="16">
        <v>14570.122914225038</v>
      </c>
      <c r="P31" s="16">
        <v>14378.801668878799</v>
      </c>
      <c r="Q31" s="16">
        <v>13973.454076671487</v>
      </c>
      <c r="R31" s="16">
        <v>13828.143337104089</v>
      </c>
      <c r="S31" s="16">
        <v>13536.928735730395</v>
      </c>
      <c r="T31" s="16">
        <v>13277.124660799995</v>
      </c>
      <c r="U31" s="16">
        <v>13119.688399999995</v>
      </c>
      <c r="V31" s="16">
        <v>12578.799999999997</v>
      </c>
      <c r="W31" s="16">
        <v>12272</v>
      </c>
      <c r="X31" s="15">
        <v>11800</v>
      </c>
    </row>
    <row r="32" spans="1:24" ht="15.75" customHeight="1" x14ac:dyDescent="0.3">
      <c r="A32" s="36" t="s">
        <v>37</v>
      </c>
      <c r="B32" s="13" t="s">
        <v>3</v>
      </c>
      <c r="C32" s="13" t="s">
        <v>3</v>
      </c>
      <c r="D32" s="13" t="s">
        <v>3</v>
      </c>
      <c r="E32" s="13" t="s">
        <v>3</v>
      </c>
      <c r="F32" s="13" t="s">
        <v>3</v>
      </c>
      <c r="G32" s="13" t="s">
        <v>3</v>
      </c>
      <c r="H32" s="13" t="s">
        <v>3</v>
      </c>
      <c r="I32" s="13" t="s">
        <v>3</v>
      </c>
      <c r="J32" s="13" t="s">
        <v>3</v>
      </c>
      <c r="K32" s="13" t="s">
        <v>3</v>
      </c>
      <c r="L32" s="12" t="s">
        <v>3</v>
      </c>
      <c r="N32" s="112" t="s">
        <v>3</v>
      </c>
      <c r="O32" s="33" t="s">
        <v>3</v>
      </c>
      <c r="P32" s="33" t="s">
        <v>3</v>
      </c>
      <c r="Q32" s="33" t="s">
        <v>3</v>
      </c>
      <c r="R32" s="33" t="s">
        <v>3</v>
      </c>
      <c r="S32" s="33" t="s">
        <v>3</v>
      </c>
      <c r="T32" s="33" t="s">
        <v>3</v>
      </c>
      <c r="U32" s="33" t="s">
        <v>3</v>
      </c>
      <c r="V32" s="33" t="s">
        <v>3</v>
      </c>
      <c r="W32" s="33" t="s">
        <v>3</v>
      </c>
      <c r="X32" s="32" t="s">
        <v>3</v>
      </c>
    </row>
    <row r="33" spans="1:24" ht="15.75" customHeight="1" x14ac:dyDescent="0.3">
      <c r="A33" s="31" t="s">
        <v>36</v>
      </c>
      <c r="B33" s="7" t="s">
        <v>3</v>
      </c>
      <c r="C33" s="7" t="s">
        <v>3</v>
      </c>
      <c r="D33" s="7" t="s">
        <v>3</v>
      </c>
      <c r="E33" s="7" t="s">
        <v>3</v>
      </c>
      <c r="F33" s="7" t="s">
        <v>3</v>
      </c>
      <c r="G33" s="7" t="s">
        <v>3</v>
      </c>
      <c r="H33" s="7" t="s">
        <v>3</v>
      </c>
      <c r="I33" s="7" t="s">
        <v>3</v>
      </c>
      <c r="J33" s="7">
        <v>3258</v>
      </c>
      <c r="K33" s="7">
        <v>-300</v>
      </c>
      <c r="L33" s="6" t="s">
        <v>3</v>
      </c>
      <c r="N33" s="113" t="s">
        <v>3</v>
      </c>
      <c r="O33" s="30" t="s">
        <v>3</v>
      </c>
      <c r="P33" s="30" t="s">
        <v>3</v>
      </c>
      <c r="Q33" s="30" t="s">
        <v>3</v>
      </c>
      <c r="R33" s="30" t="s">
        <v>3</v>
      </c>
      <c r="S33" s="30" t="s">
        <v>3</v>
      </c>
      <c r="T33" s="30" t="s">
        <v>3</v>
      </c>
      <c r="U33" s="90" t="s">
        <v>3</v>
      </c>
      <c r="V33" s="89">
        <v>3473.0279999999993</v>
      </c>
      <c r="W33" s="89">
        <v>-312</v>
      </c>
      <c r="X33" s="88" t="s">
        <v>3</v>
      </c>
    </row>
    <row r="34" spans="1:24" ht="15.75" customHeight="1" x14ac:dyDescent="0.3">
      <c r="A34" s="35" t="s">
        <v>35</v>
      </c>
      <c r="B34" s="33" t="s">
        <v>3</v>
      </c>
      <c r="C34" s="33" t="s">
        <v>3</v>
      </c>
      <c r="D34" s="33" t="s">
        <v>3</v>
      </c>
      <c r="E34" s="33" t="s">
        <v>3</v>
      </c>
      <c r="F34" s="33" t="s">
        <v>3</v>
      </c>
      <c r="G34" s="33" t="s">
        <v>3</v>
      </c>
      <c r="H34" s="33" t="s">
        <v>3</v>
      </c>
      <c r="I34" s="33" t="s">
        <v>3</v>
      </c>
      <c r="J34" s="33">
        <v>3258</v>
      </c>
      <c r="K34" s="33">
        <v>0</v>
      </c>
      <c r="L34" s="32" t="s">
        <v>3</v>
      </c>
      <c r="N34" s="112" t="s">
        <v>3</v>
      </c>
      <c r="O34" s="33" t="s">
        <v>3</v>
      </c>
      <c r="P34" s="33" t="s">
        <v>3</v>
      </c>
      <c r="Q34" s="33" t="s">
        <v>3</v>
      </c>
      <c r="R34" s="33" t="s">
        <v>3</v>
      </c>
      <c r="S34" s="33" t="s">
        <v>3</v>
      </c>
      <c r="T34" s="33" t="s">
        <v>3</v>
      </c>
      <c r="U34" s="33" t="s">
        <v>3</v>
      </c>
      <c r="V34" s="33">
        <v>3473.0279999999993</v>
      </c>
      <c r="W34" s="33">
        <v>0</v>
      </c>
      <c r="X34" s="32" t="s">
        <v>3</v>
      </c>
    </row>
    <row r="35" spans="1:24" ht="15.75" customHeight="1" x14ac:dyDescent="0.3">
      <c r="A35" s="17" t="s">
        <v>34</v>
      </c>
      <c r="B35" s="22" t="s">
        <v>3</v>
      </c>
      <c r="C35" s="22" t="s">
        <v>3</v>
      </c>
      <c r="D35" s="22" t="s">
        <v>3</v>
      </c>
      <c r="E35" s="22" t="s">
        <v>3</v>
      </c>
      <c r="F35" s="22" t="s">
        <v>3</v>
      </c>
      <c r="G35" s="22" t="s">
        <v>3</v>
      </c>
      <c r="H35" s="22" t="s">
        <v>3</v>
      </c>
      <c r="I35" s="22" t="s">
        <v>3</v>
      </c>
      <c r="J35" s="22" t="s">
        <v>3</v>
      </c>
      <c r="K35" s="22">
        <v>-300</v>
      </c>
      <c r="L35" s="21" t="s">
        <v>3</v>
      </c>
      <c r="N35" s="119" t="s">
        <v>3</v>
      </c>
      <c r="O35" s="22" t="s">
        <v>3</v>
      </c>
      <c r="P35" s="22" t="s">
        <v>3</v>
      </c>
      <c r="Q35" s="22" t="s">
        <v>3</v>
      </c>
      <c r="R35" s="22" t="s">
        <v>3</v>
      </c>
      <c r="S35" s="22" t="s">
        <v>3</v>
      </c>
      <c r="T35" s="22" t="s">
        <v>3</v>
      </c>
      <c r="U35" s="22" t="s">
        <v>3</v>
      </c>
      <c r="V35" s="16" t="s">
        <v>3</v>
      </c>
      <c r="W35" s="16">
        <v>-312</v>
      </c>
      <c r="X35" s="15" t="s">
        <v>3</v>
      </c>
    </row>
    <row r="36" spans="1:24" ht="15.75" customHeight="1" x14ac:dyDescent="0.3">
      <c r="A36" s="11" t="s">
        <v>33</v>
      </c>
      <c r="B36" s="10">
        <v>700300</v>
      </c>
      <c r="C36" s="10">
        <v>694406</v>
      </c>
      <c r="D36" s="10">
        <v>679049</v>
      </c>
      <c r="E36" s="10">
        <v>706553</v>
      </c>
      <c r="F36" s="10">
        <v>720698</v>
      </c>
      <c r="G36" s="10">
        <v>755160</v>
      </c>
      <c r="H36" s="10">
        <v>786547</v>
      </c>
      <c r="I36" s="10">
        <v>794647</v>
      </c>
      <c r="J36" s="10">
        <v>906998</v>
      </c>
      <c r="K36" s="10">
        <v>1016279</v>
      </c>
      <c r="L36" s="9">
        <v>1208908</v>
      </c>
      <c r="N36" s="120">
        <v>840530.68542753696</v>
      </c>
      <c r="O36" s="10">
        <v>829309.89937502879</v>
      </c>
      <c r="P36" s="10">
        <v>806934.78466532892</v>
      </c>
      <c r="Q36" s="10">
        <v>829662.68052390509</v>
      </c>
      <c r="R36" s="10">
        <v>830492.93723035348</v>
      </c>
      <c r="S36" s="10">
        <v>859037.57177093823</v>
      </c>
      <c r="T36" s="10">
        <v>885006.99750663165</v>
      </c>
      <c r="U36" s="87">
        <v>883518.7311859997</v>
      </c>
      <c r="V36" s="82">
        <v>966859.8679999999</v>
      </c>
      <c r="W36" s="82">
        <v>1056930.1600000001</v>
      </c>
      <c r="X36" s="81">
        <v>1208908</v>
      </c>
    </row>
    <row r="37" spans="1:24" ht="15.75" customHeight="1" x14ac:dyDescent="0.3">
      <c r="A37" s="8" t="s">
        <v>32</v>
      </c>
      <c r="B37" s="28">
        <v>597905</v>
      </c>
      <c r="C37" s="28">
        <v>608382</v>
      </c>
      <c r="D37" s="28">
        <v>595795</v>
      </c>
      <c r="E37" s="28">
        <v>631079</v>
      </c>
      <c r="F37" s="28">
        <v>647483</v>
      </c>
      <c r="G37" s="28">
        <v>685163</v>
      </c>
      <c r="H37" s="28">
        <v>729334</v>
      </c>
      <c r="I37" s="28">
        <v>736989</v>
      </c>
      <c r="J37" s="28">
        <v>822414</v>
      </c>
      <c r="K37" s="28">
        <v>923291</v>
      </c>
      <c r="L37" s="27">
        <v>1108071</v>
      </c>
      <c r="N37" s="115">
        <v>717631.72850285808</v>
      </c>
      <c r="O37" s="7">
        <v>726573.81301656202</v>
      </c>
      <c r="P37" s="7">
        <v>708001.49919914419</v>
      </c>
      <c r="Q37" s="7">
        <v>741038.10296233324</v>
      </c>
      <c r="R37" s="7">
        <v>746123.97769484716</v>
      </c>
      <c r="S37" s="7">
        <v>779411.99187892803</v>
      </c>
      <c r="T37" s="7">
        <v>820632.07096270367</v>
      </c>
      <c r="U37" s="80">
        <v>819412.37578199978</v>
      </c>
      <c r="V37" s="79">
        <v>876693.32399999991</v>
      </c>
      <c r="W37" s="79">
        <v>960222.64</v>
      </c>
      <c r="X37" s="78">
        <v>1108071</v>
      </c>
    </row>
    <row r="38" spans="1:24" ht="15.75" customHeight="1" x14ac:dyDescent="0.3">
      <c r="A38" s="14" t="s">
        <v>31</v>
      </c>
      <c r="B38" s="25">
        <v>300049</v>
      </c>
      <c r="C38" s="25">
        <v>311142</v>
      </c>
      <c r="D38" s="25">
        <v>281800</v>
      </c>
      <c r="E38" s="25">
        <v>300842</v>
      </c>
      <c r="F38" s="25">
        <v>307424</v>
      </c>
      <c r="G38" s="25">
        <v>310918</v>
      </c>
      <c r="H38" s="25">
        <v>338185</v>
      </c>
      <c r="I38" s="25">
        <v>340500</v>
      </c>
      <c r="J38" s="25">
        <v>397566</v>
      </c>
      <c r="K38" s="25">
        <v>364112</v>
      </c>
      <c r="L38" s="24">
        <v>464585</v>
      </c>
      <c r="N38" s="112">
        <v>360131.93150342285</v>
      </c>
      <c r="O38" s="33">
        <v>371588.29375227925</v>
      </c>
      <c r="P38" s="33">
        <v>334871.5958917393</v>
      </c>
      <c r="Q38" s="33">
        <v>353260.66145663895</v>
      </c>
      <c r="R38" s="33">
        <v>354258.59477215726</v>
      </c>
      <c r="S38" s="33">
        <v>353686.95871057332</v>
      </c>
      <c r="T38" s="33">
        <v>380519.01723835984</v>
      </c>
      <c r="U38" s="33">
        <v>378580.83899999986</v>
      </c>
      <c r="V38" s="33">
        <v>423805.35599999991</v>
      </c>
      <c r="W38" s="33">
        <v>378676.48000000004</v>
      </c>
      <c r="X38" s="32">
        <v>464585</v>
      </c>
    </row>
    <row r="39" spans="1:24" ht="15.75" customHeight="1" x14ac:dyDescent="0.3">
      <c r="A39" s="17" t="s">
        <v>30</v>
      </c>
      <c r="B39" s="16">
        <v>201299</v>
      </c>
      <c r="C39" s="16">
        <v>202691</v>
      </c>
      <c r="D39" s="16">
        <v>216831</v>
      </c>
      <c r="E39" s="16">
        <v>198745</v>
      </c>
      <c r="F39" s="16">
        <v>211395</v>
      </c>
      <c r="G39" s="16">
        <v>230435</v>
      </c>
      <c r="H39" s="16">
        <v>253524</v>
      </c>
      <c r="I39" s="16">
        <v>266449</v>
      </c>
      <c r="J39" s="16">
        <v>302633</v>
      </c>
      <c r="K39" s="16">
        <v>333119</v>
      </c>
      <c r="L39" s="15">
        <v>476761</v>
      </c>
      <c r="N39" s="111">
        <v>241607.86298140479</v>
      </c>
      <c r="O39" s="16">
        <v>242068.26095140877</v>
      </c>
      <c r="P39" s="16">
        <v>257666.93757559164</v>
      </c>
      <c r="Q39" s="16">
        <v>233374.29667798948</v>
      </c>
      <c r="R39" s="16">
        <v>243600.0300622599</v>
      </c>
      <c r="S39" s="16">
        <v>262132.95573260784</v>
      </c>
      <c r="T39" s="16">
        <v>285260.14851734391</v>
      </c>
      <c r="U39" s="16">
        <v>296248.12326199992</v>
      </c>
      <c r="V39" s="16">
        <v>322606.77799999993</v>
      </c>
      <c r="W39" s="16">
        <v>346443.76</v>
      </c>
      <c r="X39" s="15">
        <v>476761</v>
      </c>
    </row>
    <row r="40" spans="1:24" ht="15.75" customHeight="1" x14ac:dyDescent="0.3">
      <c r="A40" s="14" t="s">
        <v>29</v>
      </c>
      <c r="B40" s="33">
        <v>64023</v>
      </c>
      <c r="C40" s="33">
        <v>48309</v>
      </c>
      <c r="D40" s="33">
        <v>54841</v>
      </c>
      <c r="E40" s="33">
        <v>68194</v>
      </c>
      <c r="F40" s="33">
        <v>87619</v>
      </c>
      <c r="G40" s="33">
        <v>95557</v>
      </c>
      <c r="H40" s="33">
        <v>92706</v>
      </c>
      <c r="I40" s="33">
        <v>87522</v>
      </c>
      <c r="J40" s="33">
        <v>79995</v>
      </c>
      <c r="K40" s="33">
        <v>185139</v>
      </c>
      <c r="L40" s="32">
        <v>95276</v>
      </c>
      <c r="N40" s="112">
        <v>76843.204445419397</v>
      </c>
      <c r="O40" s="33">
        <v>57694.10392322109</v>
      </c>
      <c r="P40" s="33">
        <v>65169.244820081178</v>
      </c>
      <c r="Q40" s="33">
        <v>80076.111538196259</v>
      </c>
      <c r="R40" s="33">
        <v>100967.34092114359</v>
      </c>
      <c r="S40" s="33">
        <v>108701.53774791506</v>
      </c>
      <c r="T40" s="33">
        <v>104310.94227153597</v>
      </c>
      <c r="U40" s="33">
        <v>97310.285435999976</v>
      </c>
      <c r="V40" s="33">
        <v>85274.669999999984</v>
      </c>
      <c r="W40" s="33">
        <v>192544.56</v>
      </c>
      <c r="X40" s="32">
        <v>95276</v>
      </c>
    </row>
    <row r="41" spans="1:24" ht="15.6" x14ac:dyDescent="0.3">
      <c r="A41" s="17" t="s">
        <v>28</v>
      </c>
      <c r="B41" s="16">
        <v>32534</v>
      </c>
      <c r="C41" s="16">
        <v>46240</v>
      </c>
      <c r="D41" s="16">
        <v>42323</v>
      </c>
      <c r="E41" s="16">
        <v>63298</v>
      </c>
      <c r="F41" s="16">
        <v>41045</v>
      </c>
      <c r="G41" s="16">
        <v>48253</v>
      </c>
      <c r="H41" s="16">
        <v>44919</v>
      </c>
      <c r="I41" s="16">
        <v>42518</v>
      </c>
      <c r="J41" s="16">
        <v>42220</v>
      </c>
      <c r="K41" s="16">
        <v>40921</v>
      </c>
      <c r="L41" s="15">
        <v>71449</v>
      </c>
      <c r="N41" s="111">
        <v>39048.72957261101</v>
      </c>
      <c r="O41" s="16">
        <v>55223.154389652926</v>
      </c>
      <c r="P41" s="16">
        <v>50293.720911732016</v>
      </c>
      <c r="Q41" s="16">
        <v>74327.033289508559</v>
      </c>
      <c r="R41" s="16">
        <v>47298.011939286444</v>
      </c>
      <c r="S41" s="16">
        <v>54890.539687831821</v>
      </c>
      <c r="T41" s="16">
        <v>50541.962935463984</v>
      </c>
      <c r="U41" s="16">
        <v>47273.128083999989</v>
      </c>
      <c r="V41" s="16">
        <v>45006.51999999999</v>
      </c>
      <c r="W41" s="16">
        <v>42557.840000000004</v>
      </c>
      <c r="X41" s="15">
        <v>71449</v>
      </c>
    </row>
    <row r="42" spans="1:24" ht="15.6" x14ac:dyDescent="0.3">
      <c r="A42" s="14" t="s">
        <v>27</v>
      </c>
      <c r="B42" s="33">
        <v>76646</v>
      </c>
      <c r="C42" s="33">
        <v>68797</v>
      </c>
      <c r="D42" s="33">
        <v>66868</v>
      </c>
      <c r="E42" s="33">
        <v>70259</v>
      </c>
      <c r="F42" s="33">
        <v>78142</v>
      </c>
      <c r="G42" s="33">
        <v>80761</v>
      </c>
      <c r="H42" s="33">
        <v>93564</v>
      </c>
      <c r="I42" s="33">
        <v>84618</v>
      </c>
      <c r="J42" s="33">
        <v>100004</v>
      </c>
      <c r="K42" s="33">
        <v>116754</v>
      </c>
      <c r="L42" s="32">
        <v>136578</v>
      </c>
      <c r="N42" s="112">
        <v>91993.881072795935</v>
      </c>
      <c r="O42" s="33">
        <v>82162.356240159002</v>
      </c>
      <c r="P42" s="33">
        <v>79461.298346660129</v>
      </c>
      <c r="Q42" s="33">
        <v>82500.916804442197</v>
      </c>
      <c r="R42" s="33">
        <v>90046.564720665643</v>
      </c>
      <c r="S42" s="33">
        <v>91870.243834144741</v>
      </c>
      <c r="T42" s="33">
        <v>105276.34675958396</v>
      </c>
      <c r="U42" s="13">
        <v>94081.507883999977</v>
      </c>
      <c r="V42" s="33">
        <v>106604.26399999998</v>
      </c>
      <c r="W42" s="33">
        <v>121424.16</v>
      </c>
      <c r="X42" s="32">
        <v>136578</v>
      </c>
    </row>
    <row r="43" spans="1:24" ht="15.6" x14ac:dyDescent="0.3">
      <c r="A43" s="31" t="s">
        <v>26</v>
      </c>
      <c r="B43" s="53">
        <v>100403</v>
      </c>
      <c r="C43" s="53">
        <v>83884</v>
      </c>
      <c r="D43" s="53">
        <v>81423</v>
      </c>
      <c r="E43" s="53">
        <v>73463</v>
      </c>
      <c r="F43" s="53">
        <v>71610</v>
      </c>
      <c r="G43" s="53">
        <v>68332</v>
      </c>
      <c r="H43" s="53">
        <v>55440</v>
      </c>
      <c r="I43" s="53">
        <v>55832</v>
      </c>
      <c r="J43" s="53">
        <v>58508</v>
      </c>
      <c r="K43" s="53">
        <v>64694</v>
      </c>
      <c r="L43" s="74">
        <v>63736</v>
      </c>
      <c r="N43" s="113">
        <v>120508.07141079679</v>
      </c>
      <c r="O43" s="30">
        <v>100180.3434866273</v>
      </c>
      <c r="P43" s="30">
        <v>96757.451924389956</v>
      </c>
      <c r="Q43" s="30">
        <v>86263.181246598106</v>
      </c>
      <c r="R43" s="30">
        <v>82519.445364168641</v>
      </c>
      <c r="S43" s="30">
        <v>77731.547426044475</v>
      </c>
      <c r="T43" s="30">
        <v>62379.982304639976</v>
      </c>
      <c r="U43" s="80">
        <v>62076.139215999981</v>
      </c>
      <c r="V43" s="89">
        <v>62369.527999999991</v>
      </c>
      <c r="W43" s="89">
        <v>67281.760000000009</v>
      </c>
      <c r="X43" s="88">
        <v>63736</v>
      </c>
    </row>
    <row r="44" spans="1:24" ht="15.6" x14ac:dyDescent="0.3">
      <c r="A44" s="14" t="s">
        <v>25</v>
      </c>
      <c r="B44" s="25">
        <v>100403</v>
      </c>
      <c r="C44" s="25">
        <v>83884</v>
      </c>
      <c r="D44" s="25">
        <v>81423</v>
      </c>
      <c r="E44" s="25">
        <v>73463</v>
      </c>
      <c r="F44" s="25">
        <v>71610</v>
      </c>
      <c r="G44" s="25">
        <v>68332</v>
      </c>
      <c r="H44" s="25">
        <v>55440</v>
      </c>
      <c r="I44" s="25">
        <v>55832</v>
      </c>
      <c r="J44" s="25">
        <v>58508</v>
      </c>
      <c r="K44" s="25">
        <v>64694</v>
      </c>
      <c r="L44" s="24">
        <v>63736</v>
      </c>
      <c r="N44" s="111">
        <v>120508.07141079679</v>
      </c>
      <c r="O44" s="16">
        <v>100180.3434866273</v>
      </c>
      <c r="P44" s="16">
        <v>96757.451924389956</v>
      </c>
      <c r="Q44" s="16">
        <v>86263.181246598106</v>
      </c>
      <c r="R44" s="16">
        <v>82519.445364168641</v>
      </c>
      <c r="S44" s="16">
        <v>77731.547426044475</v>
      </c>
      <c r="T44" s="16">
        <v>62379.982304639976</v>
      </c>
      <c r="U44" s="16">
        <v>62076.139215999981</v>
      </c>
      <c r="V44" s="16">
        <v>62369.527999999991</v>
      </c>
      <c r="W44" s="16">
        <v>67281.760000000009</v>
      </c>
      <c r="X44" s="15">
        <v>63736</v>
      </c>
    </row>
    <row r="45" spans="1:24" ht="15.6" x14ac:dyDescent="0.3">
      <c r="A45" s="17" t="s">
        <v>24</v>
      </c>
      <c r="B45" s="22">
        <v>3102</v>
      </c>
      <c r="C45" s="22">
        <v>4089</v>
      </c>
      <c r="D45" s="22">
        <v>3097</v>
      </c>
      <c r="E45" s="22">
        <v>4688</v>
      </c>
      <c r="F45" s="22">
        <v>3811</v>
      </c>
      <c r="G45" s="22">
        <v>4356</v>
      </c>
      <c r="H45" s="22">
        <v>4436</v>
      </c>
      <c r="I45" s="22">
        <v>6804</v>
      </c>
      <c r="J45" s="22">
        <v>4349</v>
      </c>
      <c r="K45" s="22">
        <v>4452</v>
      </c>
      <c r="L45" s="21">
        <v>4184</v>
      </c>
      <c r="N45" s="112">
        <v>3723.156056256204</v>
      </c>
      <c r="O45" s="33">
        <v>4883.3797210054245</v>
      </c>
      <c r="P45" s="33">
        <v>3680.2602288031107</v>
      </c>
      <c r="Q45" s="33">
        <v>5504.8363623055411</v>
      </c>
      <c r="R45" s="33">
        <v>4391.5878548086403</v>
      </c>
      <c r="S45" s="33">
        <v>4955.1984514992937</v>
      </c>
      <c r="T45" s="33">
        <v>4991.2987284159981</v>
      </c>
      <c r="U45" s="13">
        <v>7564.9457519999978</v>
      </c>
      <c r="V45" s="33">
        <v>4636.0339999999997</v>
      </c>
      <c r="W45" s="33">
        <v>4630.08</v>
      </c>
      <c r="X45" s="32">
        <v>4184</v>
      </c>
    </row>
    <row r="46" spans="1:24" ht="15.6" x14ac:dyDescent="0.3">
      <c r="A46" s="31" t="s">
        <v>23</v>
      </c>
      <c r="B46" s="7" t="s">
        <v>3</v>
      </c>
      <c r="C46" s="7" t="s">
        <v>3</v>
      </c>
      <c r="D46" s="7" t="s">
        <v>3</v>
      </c>
      <c r="E46" s="7" t="s">
        <v>3</v>
      </c>
      <c r="F46" s="7" t="s">
        <v>3</v>
      </c>
      <c r="G46" s="7" t="s">
        <v>3</v>
      </c>
      <c r="H46" s="7" t="s">
        <v>3</v>
      </c>
      <c r="I46" s="7" t="s">
        <v>3</v>
      </c>
      <c r="J46" s="7">
        <v>26076</v>
      </c>
      <c r="K46" s="7">
        <v>28294</v>
      </c>
      <c r="L46" s="6">
        <v>37102</v>
      </c>
      <c r="N46" s="113" t="s">
        <v>3</v>
      </c>
      <c r="O46" s="30" t="s">
        <v>3</v>
      </c>
      <c r="P46" s="30" t="s">
        <v>3</v>
      </c>
      <c r="Q46" s="30" t="s">
        <v>3</v>
      </c>
      <c r="R46" s="30" t="s">
        <v>3</v>
      </c>
      <c r="S46" s="30" t="s">
        <v>3</v>
      </c>
      <c r="T46" s="30" t="s">
        <v>3</v>
      </c>
      <c r="U46" s="80" t="s">
        <v>3</v>
      </c>
      <c r="V46" s="89">
        <v>27797.015999999996</v>
      </c>
      <c r="W46" s="89">
        <v>29425.760000000002</v>
      </c>
      <c r="X46" s="88">
        <v>37102</v>
      </c>
    </row>
    <row r="47" spans="1:24" ht="15.6" x14ac:dyDescent="0.3">
      <c r="A47" s="35" t="s">
        <v>22</v>
      </c>
      <c r="B47" s="33" t="s">
        <v>3</v>
      </c>
      <c r="C47" s="33" t="s">
        <v>3</v>
      </c>
      <c r="D47" s="33" t="s">
        <v>3</v>
      </c>
      <c r="E47" s="33" t="s">
        <v>3</v>
      </c>
      <c r="F47" s="33" t="s">
        <v>3</v>
      </c>
      <c r="G47" s="33" t="s">
        <v>3</v>
      </c>
      <c r="H47" s="33" t="s">
        <v>3</v>
      </c>
      <c r="I47" s="33" t="s">
        <v>3</v>
      </c>
      <c r="J47" s="33">
        <v>26076</v>
      </c>
      <c r="K47" s="33">
        <v>28294</v>
      </c>
      <c r="L47" s="32">
        <v>37102</v>
      </c>
      <c r="N47" s="111" t="s">
        <v>3</v>
      </c>
      <c r="O47" s="16" t="s">
        <v>3</v>
      </c>
      <c r="P47" s="16" t="s">
        <v>3</v>
      </c>
      <c r="Q47" s="16" t="s">
        <v>3</v>
      </c>
      <c r="R47" s="16" t="s">
        <v>3</v>
      </c>
      <c r="S47" s="16" t="s">
        <v>3</v>
      </c>
      <c r="T47" s="16" t="s">
        <v>3</v>
      </c>
      <c r="U47" s="16" t="s">
        <v>3</v>
      </c>
      <c r="V47" s="16">
        <v>27797.015999999996</v>
      </c>
      <c r="W47" s="16">
        <v>29425.760000000002</v>
      </c>
      <c r="X47" s="15">
        <v>37102</v>
      </c>
    </row>
    <row r="48" spans="1:24" ht="15.6" x14ac:dyDescent="0.3">
      <c r="A48" s="31" t="s">
        <v>21</v>
      </c>
      <c r="B48" s="30">
        <v>1992</v>
      </c>
      <c r="C48" s="30">
        <v>2140</v>
      </c>
      <c r="D48" s="30">
        <v>1831</v>
      </c>
      <c r="E48" s="30">
        <v>2011</v>
      </c>
      <c r="F48" s="30">
        <v>1605</v>
      </c>
      <c r="G48" s="30">
        <v>1665</v>
      </c>
      <c r="H48" s="30">
        <v>1773</v>
      </c>
      <c r="I48" s="30">
        <v>1826</v>
      </c>
      <c r="J48" s="30" t="s">
        <v>3</v>
      </c>
      <c r="K48" s="30"/>
      <c r="L48" s="29" t="s">
        <v>3</v>
      </c>
      <c r="N48" s="113">
        <v>2390.8855138821273</v>
      </c>
      <c r="O48" s="30">
        <v>2555.7428718394735</v>
      </c>
      <c r="P48" s="30">
        <v>2175.8335417948001</v>
      </c>
      <c r="Q48" s="30">
        <v>2361.3963149736437</v>
      </c>
      <c r="R48" s="30">
        <v>1849.5141713376718</v>
      </c>
      <c r="S48" s="30">
        <v>1894.0324659656392</v>
      </c>
      <c r="T48" s="30">
        <v>1994.9442392879994</v>
      </c>
      <c r="U48" s="90">
        <v>2030.2161879999994</v>
      </c>
      <c r="V48" s="89" t="s">
        <v>3</v>
      </c>
      <c r="W48" s="89">
        <v>0</v>
      </c>
      <c r="X48" s="88" t="s">
        <v>3</v>
      </c>
    </row>
    <row r="49" spans="1:24" ht="15.6" x14ac:dyDescent="0.3">
      <c r="A49" s="14" t="s">
        <v>20</v>
      </c>
      <c r="B49" s="33">
        <v>1992</v>
      </c>
      <c r="C49" s="33">
        <v>2140</v>
      </c>
      <c r="D49" s="33">
        <v>1831</v>
      </c>
      <c r="E49" s="33">
        <v>2011</v>
      </c>
      <c r="F49" s="33">
        <v>1605</v>
      </c>
      <c r="G49" s="33">
        <v>1665</v>
      </c>
      <c r="H49" s="33">
        <v>1773</v>
      </c>
      <c r="I49" s="33">
        <v>1826</v>
      </c>
      <c r="J49" s="33" t="s">
        <v>3</v>
      </c>
      <c r="K49" s="33" t="s">
        <v>3</v>
      </c>
      <c r="L49" s="32" t="s">
        <v>3</v>
      </c>
      <c r="N49" s="114">
        <v>2390.8855138821273</v>
      </c>
      <c r="O49" s="13">
        <v>2555.7428718394735</v>
      </c>
      <c r="P49" s="13">
        <v>2175.8335417948001</v>
      </c>
      <c r="Q49" s="13">
        <v>2361.3963149736437</v>
      </c>
      <c r="R49" s="13">
        <v>1849.5141713376718</v>
      </c>
      <c r="S49" s="13">
        <v>1894.0324659656392</v>
      </c>
      <c r="T49" s="13">
        <v>1994.9442392879994</v>
      </c>
      <c r="U49" s="13">
        <v>2030.2161879999994</v>
      </c>
      <c r="V49" s="33" t="s">
        <v>3</v>
      </c>
      <c r="W49" s="33" t="s">
        <v>3</v>
      </c>
      <c r="X49" s="32" t="s">
        <v>3</v>
      </c>
    </row>
    <row r="50" spans="1:24" ht="15.6" x14ac:dyDescent="0.3">
      <c r="A50" s="11" t="s">
        <v>19</v>
      </c>
      <c r="B50" s="41">
        <v>36800</v>
      </c>
      <c r="C50" s="41">
        <v>45042</v>
      </c>
      <c r="D50" s="41">
        <v>44824</v>
      </c>
      <c r="E50" s="41">
        <v>42271</v>
      </c>
      <c r="F50" s="41">
        <v>39637</v>
      </c>
      <c r="G50" s="41">
        <v>41015</v>
      </c>
      <c r="H50" s="41">
        <v>43827</v>
      </c>
      <c r="I50" s="41">
        <v>47153</v>
      </c>
      <c r="J50" s="41">
        <v>97945</v>
      </c>
      <c r="K50" s="41">
        <v>113429</v>
      </c>
      <c r="L50" s="40">
        <v>99400</v>
      </c>
      <c r="N50" s="120">
        <v>44168.969332762186</v>
      </c>
      <c r="O50" s="10">
        <v>53792.416090370833</v>
      </c>
      <c r="P50" s="10">
        <v>53265.736033539113</v>
      </c>
      <c r="Q50" s="10">
        <v>49636.292207981554</v>
      </c>
      <c r="R50" s="10">
        <v>45675.509787732895</v>
      </c>
      <c r="S50" s="10">
        <v>46656.90185680522</v>
      </c>
      <c r="T50" s="10">
        <v>49313.266314311979</v>
      </c>
      <c r="U50" s="87">
        <v>52426.497213999981</v>
      </c>
      <c r="V50" s="82">
        <v>104409.36999999998</v>
      </c>
      <c r="W50" s="82">
        <v>117966.16</v>
      </c>
      <c r="X50" s="81">
        <v>99400</v>
      </c>
    </row>
    <row r="51" spans="1:24" ht="15.6" x14ac:dyDescent="0.3">
      <c r="A51" s="8" t="s">
        <v>18</v>
      </c>
      <c r="B51" s="7" t="s">
        <v>3</v>
      </c>
      <c r="C51" s="7" t="s">
        <v>3</v>
      </c>
      <c r="D51" s="7" t="s">
        <v>3</v>
      </c>
      <c r="E51" s="7" t="s">
        <v>3</v>
      </c>
      <c r="F51" s="7" t="s">
        <v>3</v>
      </c>
      <c r="G51" s="7" t="s">
        <v>3</v>
      </c>
      <c r="H51" s="7" t="s">
        <v>3</v>
      </c>
      <c r="I51" s="7" t="s">
        <v>3</v>
      </c>
      <c r="J51" s="7">
        <v>19020</v>
      </c>
      <c r="K51" s="7">
        <v>27736</v>
      </c>
      <c r="L51" s="6">
        <v>26070</v>
      </c>
      <c r="N51" s="115" t="s">
        <v>3</v>
      </c>
      <c r="O51" s="7" t="s">
        <v>3</v>
      </c>
      <c r="P51" s="7" t="s">
        <v>3</v>
      </c>
      <c r="Q51" s="7" t="s">
        <v>3</v>
      </c>
      <c r="R51" s="7" t="s">
        <v>3</v>
      </c>
      <c r="S51" s="7" t="s">
        <v>3</v>
      </c>
      <c r="T51" s="7" t="s">
        <v>3</v>
      </c>
      <c r="U51" s="80" t="s">
        <v>3</v>
      </c>
      <c r="V51" s="79">
        <v>20275.319999999996</v>
      </c>
      <c r="W51" s="79">
        <v>28845.440000000002</v>
      </c>
      <c r="X51" s="78">
        <v>26070</v>
      </c>
    </row>
    <row r="52" spans="1:24" ht="15.6" x14ac:dyDescent="0.3">
      <c r="A52" s="8" t="s">
        <v>17</v>
      </c>
      <c r="B52" s="7">
        <v>20941</v>
      </c>
      <c r="C52" s="7">
        <v>31035</v>
      </c>
      <c r="D52" s="7">
        <v>25270</v>
      </c>
      <c r="E52" s="7">
        <v>24459</v>
      </c>
      <c r="F52" s="7">
        <v>24331</v>
      </c>
      <c r="G52" s="7">
        <v>25739</v>
      </c>
      <c r="H52" s="7">
        <v>27502</v>
      </c>
      <c r="I52" s="7">
        <v>27898</v>
      </c>
      <c r="J52" s="7">
        <v>30061</v>
      </c>
      <c r="K52" s="7">
        <v>30931</v>
      </c>
      <c r="L52" s="6">
        <v>30264</v>
      </c>
      <c r="N52" s="115">
        <v>25134.303989059048</v>
      </c>
      <c r="O52" s="7">
        <v>37064.243003522461</v>
      </c>
      <c r="P52" s="7">
        <v>30029.117204344402</v>
      </c>
      <c r="Q52" s="7">
        <v>28720.732206832599</v>
      </c>
      <c r="R52" s="7">
        <v>28037.712961256631</v>
      </c>
      <c r="S52" s="7">
        <v>29279.580565459211</v>
      </c>
      <c r="T52" s="7">
        <v>30944.701900111988</v>
      </c>
      <c r="U52" s="80">
        <v>31018.056523999989</v>
      </c>
      <c r="V52" s="79">
        <v>32045.025999999994</v>
      </c>
      <c r="W52" s="79">
        <v>32168.240000000002</v>
      </c>
      <c r="X52" s="78">
        <v>30264</v>
      </c>
    </row>
    <row r="53" spans="1:24" ht="15.6" x14ac:dyDescent="0.3">
      <c r="A53" s="8" t="s">
        <v>16</v>
      </c>
      <c r="B53" s="28">
        <v>15859</v>
      </c>
      <c r="C53" s="28">
        <v>14007</v>
      </c>
      <c r="D53" s="28">
        <v>19554</v>
      </c>
      <c r="E53" s="28">
        <v>17812</v>
      </c>
      <c r="F53" s="28">
        <v>15306</v>
      </c>
      <c r="G53" s="28">
        <v>15276</v>
      </c>
      <c r="H53" s="28">
        <v>16325</v>
      </c>
      <c r="I53" s="28">
        <v>19255</v>
      </c>
      <c r="J53" s="28">
        <v>48864</v>
      </c>
      <c r="K53" s="28">
        <v>54762</v>
      </c>
      <c r="L53" s="27">
        <v>43065</v>
      </c>
      <c r="N53" s="109">
        <v>19034.665343703138</v>
      </c>
      <c r="O53" s="28">
        <v>16728.173086848368</v>
      </c>
      <c r="P53" s="28">
        <v>23236.618829194715</v>
      </c>
      <c r="Q53" s="28">
        <v>20915.560001148955</v>
      </c>
      <c r="R53" s="28">
        <v>17637.796826476264</v>
      </c>
      <c r="S53" s="28">
        <v>17377.321291346008</v>
      </c>
      <c r="T53" s="28">
        <v>18368.564414199995</v>
      </c>
      <c r="U53" s="86">
        <v>21408.440689999992</v>
      </c>
      <c r="V53" s="79">
        <v>52089.02399999999</v>
      </c>
      <c r="W53" s="79">
        <v>56952.480000000003</v>
      </c>
      <c r="X53" s="78">
        <v>43065</v>
      </c>
    </row>
    <row r="54" spans="1:24" ht="15.6" x14ac:dyDescent="0.3">
      <c r="A54" s="26" t="s">
        <v>15</v>
      </c>
      <c r="B54" s="25" t="s">
        <v>3</v>
      </c>
      <c r="C54" s="25" t="s">
        <v>3</v>
      </c>
      <c r="D54" s="25" t="s">
        <v>3</v>
      </c>
      <c r="E54" s="25" t="s">
        <v>3</v>
      </c>
      <c r="F54" s="25" t="s">
        <v>3</v>
      </c>
      <c r="G54" s="25" t="s">
        <v>3</v>
      </c>
      <c r="H54" s="25" t="s">
        <v>3</v>
      </c>
      <c r="I54" s="25" t="s">
        <v>3</v>
      </c>
      <c r="J54" s="25">
        <v>49</v>
      </c>
      <c r="K54" s="25">
        <v>21</v>
      </c>
      <c r="L54" s="24">
        <v>764</v>
      </c>
      <c r="N54" s="110" t="s">
        <v>3</v>
      </c>
      <c r="O54" s="25" t="s">
        <v>3</v>
      </c>
      <c r="P54" s="25" t="s">
        <v>3</v>
      </c>
      <c r="Q54" s="25" t="s">
        <v>3</v>
      </c>
      <c r="R54" s="25" t="s">
        <v>3</v>
      </c>
      <c r="S54" s="25" t="s">
        <v>3</v>
      </c>
      <c r="T54" s="25" t="s">
        <v>3</v>
      </c>
      <c r="U54" s="25" t="s">
        <v>3</v>
      </c>
      <c r="V54" s="33">
        <v>52.233999999999995</v>
      </c>
      <c r="W54" s="33">
        <v>21.84</v>
      </c>
      <c r="X54" s="32">
        <v>764</v>
      </c>
    </row>
    <row r="55" spans="1:24" ht="15.6" x14ac:dyDescent="0.3">
      <c r="A55" s="23" t="s">
        <v>14</v>
      </c>
      <c r="B55" s="22" t="s">
        <v>3</v>
      </c>
      <c r="C55" s="22" t="s">
        <v>3</v>
      </c>
      <c r="D55" s="22" t="s">
        <v>3</v>
      </c>
      <c r="E55" s="22" t="s">
        <v>3</v>
      </c>
      <c r="F55" s="22" t="s">
        <v>3</v>
      </c>
      <c r="G55" s="22" t="s">
        <v>3</v>
      </c>
      <c r="H55" s="22" t="s">
        <v>3</v>
      </c>
      <c r="I55" s="22" t="s">
        <v>3</v>
      </c>
      <c r="J55" s="22">
        <v>48815</v>
      </c>
      <c r="K55" s="22">
        <v>54741</v>
      </c>
      <c r="L55" s="21">
        <v>42302</v>
      </c>
      <c r="N55" s="111" t="s">
        <v>3</v>
      </c>
      <c r="O55" s="16" t="s">
        <v>3</v>
      </c>
      <c r="P55" s="16" t="s">
        <v>3</v>
      </c>
      <c r="Q55" s="16" t="s">
        <v>3</v>
      </c>
      <c r="R55" s="16" t="s">
        <v>3</v>
      </c>
      <c r="S55" s="16" t="s">
        <v>3</v>
      </c>
      <c r="T55" s="16" t="s">
        <v>3</v>
      </c>
      <c r="U55" s="16" t="s">
        <v>3</v>
      </c>
      <c r="V55" s="16">
        <v>52036.789999999994</v>
      </c>
      <c r="W55" s="16">
        <v>56930.64</v>
      </c>
      <c r="X55" s="15">
        <v>42302</v>
      </c>
    </row>
    <row r="56" spans="1:24" ht="15.6" x14ac:dyDescent="0.3">
      <c r="A56" s="11" t="s">
        <v>13</v>
      </c>
      <c r="B56" s="10">
        <v>145903</v>
      </c>
      <c r="C56" s="10">
        <v>156458</v>
      </c>
      <c r="D56" s="10">
        <v>140856</v>
      </c>
      <c r="E56" s="10">
        <v>150232</v>
      </c>
      <c r="F56" s="10">
        <v>149823</v>
      </c>
      <c r="G56" s="10">
        <v>144128</v>
      </c>
      <c r="H56" s="10">
        <v>137445</v>
      </c>
      <c r="I56" s="10">
        <v>150547</v>
      </c>
      <c r="J56" s="10">
        <v>112923</v>
      </c>
      <c r="K56" s="10">
        <v>129973</v>
      </c>
      <c r="L56" s="9">
        <v>147035</v>
      </c>
      <c r="N56" s="108">
        <v>175119.16121081525</v>
      </c>
      <c r="O56" s="41">
        <v>186853.46646834599</v>
      </c>
      <c r="P56" s="41">
        <v>167383.51139434645</v>
      </c>
      <c r="Q56" s="41">
        <v>176408.39939886646</v>
      </c>
      <c r="R56" s="41">
        <v>172647.82659957881</v>
      </c>
      <c r="S56" s="41">
        <v>163953.82057339078</v>
      </c>
      <c r="T56" s="41">
        <v>154650.37279691995</v>
      </c>
      <c r="U56" s="85">
        <v>167383.87538599994</v>
      </c>
      <c r="V56" s="82">
        <v>120375.91799999998</v>
      </c>
      <c r="W56" s="82">
        <v>135171.92000000001</v>
      </c>
      <c r="X56" s="81">
        <v>147035</v>
      </c>
    </row>
    <row r="57" spans="1:24" ht="15.6" x14ac:dyDescent="0.3">
      <c r="A57" s="8" t="s">
        <v>12</v>
      </c>
      <c r="B57" s="7">
        <v>5468</v>
      </c>
      <c r="C57" s="7">
        <v>4282</v>
      </c>
      <c r="D57" s="7">
        <v>3718</v>
      </c>
      <c r="E57" s="7">
        <v>5158</v>
      </c>
      <c r="F57" s="7">
        <v>5864</v>
      </c>
      <c r="G57" s="7">
        <v>8371</v>
      </c>
      <c r="H57" s="7">
        <v>7855</v>
      </c>
      <c r="I57" s="7">
        <v>12665</v>
      </c>
      <c r="J57" s="7">
        <v>16940</v>
      </c>
      <c r="K57" s="7">
        <v>22694</v>
      </c>
      <c r="L57" s="6">
        <v>35956</v>
      </c>
      <c r="N57" s="115">
        <v>6562.9327258571639</v>
      </c>
      <c r="O57" s="7">
        <v>5113.8742884189842</v>
      </c>
      <c r="P57" s="7">
        <v>4418.2136037100308</v>
      </c>
      <c r="Q57" s="7">
        <v>6056.7290863421458</v>
      </c>
      <c r="R57" s="7">
        <v>6757.3527107315313</v>
      </c>
      <c r="S57" s="7">
        <v>9522.4899535125314</v>
      </c>
      <c r="T57" s="7">
        <v>8838.289339879997</v>
      </c>
      <c r="U57" s="80">
        <v>14081.428269999995</v>
      </c>
      <c r="V57" s="79">
        <v>18058.039999999997</v>
      </c>
      <c r="W57" s="79">
        <v>23601.760000000002</v>
      </c>
      <c r="X57" s="78">
        <v>35956</v>
      </c>
    </row>
    <row r="58" spans="1:24" ht="15.6" x14ac:dyDescent="0.3">
      <c r="A58" s="8" t="s">
        <v>11</v>
      </c>
      <c r="B58" s="7">
        <v>74858</v>
      </c>
      <c r="C58" s="7">
        <v>75619</v>
      </c>
      <c r="D58" s="7">
        <v>78336</v>
      </c>
      <c r="E58" s="7">
        <v>79825</v>
      </c>
      <c r="F58" s="7">
        <v>79148</v>
      </c>
      <c r="G58" s="7">
        <v>75487</v>
      </c>
      <c r="H58" s="7">
        <v>70745</v>
      </c>
      <c r="I58" s="7">
        <v>75963</v>
      </c>
      <c r="J58" s="7">
        <v>70965</v>
      </c>
      <c r="K58" s="7">
        <v>75020</v>
      </c>
      <c r="L58" s="6">
        <v>79639</v>
      </c>
      <c r="N58" s="115">
        <v>89847.845280214999</v>
      </c>
      <c r="O58" s="7">
        <v>90309.682348424845</v>
      </c>
      <c r="P58" s="7">
        <v>93089.075002751211</v>
      </c>
      <c r="Q58" s="7">
        <v>93733.695098344673</v>
      </c>
      <c r="R58" s="7">
        <v>91205.824070426199</v>
      </c>
      <c r="S58" s="7">
        <v>85870.768023031953</v>
      </c>
      <c r="T58" s="7">
        <v>79600.863061719967</v>
      </c>
      <c r="U58" s="80">
        <v>84458.549993999972</v>
      </c>
      <c r="V58" s="79">
        <v>75648.689999999988</v>
      </c>
      <c r="W58" s="79">
        <v>78020.800000000003</v>
      </c>
      <c r="X58" s="78">
        <v>79639</v>
      </c>
    </row>
    <row r="59" spans="1:24" ht="15.6" x14ac:dyDescent="0.3">
      <c r="A59" s="8" t="s">
        <v>10</v>
      </c>
      <c r="B59" s="7">
        <v>12013</v>
      </c>
      <c r="C59" s="7">
        <v>11057</v>
      </c>
      <c r="D59" s="7">
        <v>12061</v>
      </c>
      <c r="E59" s="7">
        <v>13863</v>
      </c>
      <c r="F59" s="7">
        <v>12507</v>
      </c>
      <c r="G59" s="7">
        <v>12723</v>
      </c>
      <c r="H59" s="7">
        <v>11844</v>
      </c>
      <c r="I59" s="7">
        <v>11524</v>
      </c>
      <c r="J59" s="7">
        <v>13323</v>
      </c>
      <c r="K59" s="7">
        <v>12700</v>
      </c>
      <c r="L59" s="6">
        <v>4727</v>
      </c>
      <c r="N59" s="115">
        <v>14418.527950936743</v>
      </c>
      <c r="O59" s="7">
        <v>13205.069595293953</v>
      </c>
      <c r="P59" s="7">
        <v>14332.456770937784</v>
      </c>
      <c r="Q59" s="7">
        <v>16278.486879403095</v>
      </c>
      <c r="R59" s="7">
        <v>14412.382393096736</v>
      </c>
      <c r="S59" s="7">
        <v>14473.138176865361</v>
      </c>
      <c r="T59" s="7">
        <v>13326.632583263996</v>
      </c>
      <c r="U59" s="80">
        <v>12812.821111999996</v>
      </c>
      <c r="V59" s="79">
        <v>14202.317999999997</v>
      </c>
      <c r="W59" s="79">
        <v>13208</v>
      </c>
      <c r="X59" s="78">
        <v>4727</v>
      </c>
    </row>
    <row r="60" spans="1:24" ht="15.6" x14ac:dyDescent="0.3">
      <c r="A60" s="8" t="s">
        <v>9</v>
      </c>
      <c r="B60" s="7" t="s">
        <v>3</v>
      </c>
      <c r="C60" s="7" t="s">
        <v>3</v>
      </c>
      <c r="D60" s="7" t="s">
        <v>3</v>
      </c>
      <c r="E60" s="7" t="s">
        <v>3</v>
      </c>
      <c r="F60" s="7" t="s">
        <v>3</v>
      </c>
      <c r="G60" s="7" t="s">
        <v>3</v>
      </c>
      <c r="H60" s="7" t="s">
        <v>3</v>
      </c>
      <c r="I60" s="7" t="s">
        <v>3</v>
      </c>
      <c r="J60" s="7" t="s">
        <v>3</v>
      </c>
      <c r="K60" s="7">
        <v>138</v>
      </c>
      <c r="L60" s="6">
        <v>369</v>
      </c>
      <c r="N60" s="115" t="s">
        <v>3</v>
      </c>
      <c r="O60" s="7" t="s">
        <v>3</v>
      </c>
      <c r="P60" s="7" t="s">
        <v>3</v>
      </c>
      <c r="Q60" s="7" t="s">
        <v>3</v>
      </c>
      <c r="R60" s="7" t="s">
        <v>3</v>
      </c>
      <c r="S60" s="7" t="s">
        <v>3</v>
      </c>
      <c r="T60" s="7" t="s">
        <v>3</v>
      </c>
      <c r="U60" s="80" t="s">
        <v>3</v>
      </c>
      <c r="V60" s="79" t="s">
        <v>3</v>
      </c>
      <c r="W60" s="79">
        <v>143.52000000000001</v>
      </c>
      <c r="X60" s="78">
        <v>369</v>
      </c>
    </row>
    <row r="61" spans="1:24" ht="15.6" x14ac:dyDescent="0.3">
      <c r="A61" s="8" t="s">
        <v>8</v>
      </c>
      <c r="B61" s="7" t="s">
        <v>3</v>
      </c>
      <c r="C61" s="7" t="s">
        <v>3</v>
      </c>
      <c r="D61" s="7" t="s">
        <v>3</v>
      </c>
      <c r="E61" s="7" t="s">
        <v>3</v>
      </c>
      <c r="F61" s="7" t="s">
        <v>3</v>
      </c>
      <c r="G61" s="7" t="s">
        <v>3</v>
      </c>
      <c r="H61" s="7" t="s">
        <v>3</v>
      </c>
      <c r="I61" s="7" t="s">
        <v>3</v>
      </c>
      <c r="J61" s="7" t="s">
        <v>3</v>
      </c>
      <c r="K61" s="7">
        <v>0</v>
      </c>
      <c r="L61" s="6" t="s">
        <v>3</v>
      </c>
      <c r="N61" s="115" t="s">
        <v>3</v>
      </c>
      <c r="O61" s="7" t="s">
        <v>3</v>
      </c>
      <c r="P61" s="7" t="s">
        <v>3</v>
      </c>
      <c r="Q61" s="7" t="s">
        <v>3</v>
      </c>
      <c r="R61" s="7" t="s">
        <v>3</v>
      </c>
      <c r="S61" s="7" t="s">
        <v>3</v>
      </c>
      <c r="T61" s="7" t="s">
        <v>3</v>
      </c>
      <c r="U61" s="80" t="s">
        <v>3</v>
      </c>
      <c r="V61" s="79" t="s">
        <v>3</v>
      </c>
      <c r="W61" s="79">
        <v>0</v>
      </c>
      <c r="X61" s="78" t="s">
        <v>3</v>
      </c>
    </row>
    <row r="62" spans="1:24" ht="15.6" x14ac:dyDescent="0.3">
      <c r="A62" s="8" t="s">
        <v>7</v>
      </c>
      <c r="B62" s="7">
        <v>53564</v>
      </c>
      <c r="C62" s="7">
        <v>65500</v>
      </c>
      <c r="D62" s="7">
        <v>46741</v>
      </c>
      <c r="E62" s="7">
        <v>51386</v>
      </c>
      <c r="F62" s="7">
        <v>52304</v>
      </c>
      <c r="G62" s="7">
        <v>47547</v>
      </c>
      <c r="H62" s="7">
        <v>47001</v>
      </c>
      <c r="I62" s="7">
        <v>50395</v>
      </c>
      <c r="J62" s="7">
        <v>11695</v>
      </c>
      <c r="K62" s="7">
        <v>19421</v>
      </c>
      <c r="L62" s="6">
        <v>26345</v>
      </c>
      <c r="N62" s="115">
        <v>64289.855253806352</v>
      </c>
      <c r="O62" s="7">
        <v>78224.840236208198</v>
      </c>
      <c r="P62" s="7">
        <v>55543.766016947433</v>
      </c>
      <c r="Q62" s="7">
        <v>60339.488334776564</v>
      </c>
      <c r="R62" s="7">
        <v>60272.267425324353</v>
      </c>
      <c r="S62" s="7">
        <v>54087.424419980925</v>
      </c>
      <c r="T62" s="7">
        <v>52884.587812055979</v>
      </c>
      <c r="U62" s="80">
        <v>56031.076009999982</v>
      </c>
      <c r="V62" s="79">
        <v>12466.869999999999</v>
      </c>
      <c r="W62" s="79">
        <v>20197.84</v>
      </c>
      <c r="X62" s="78">
        <v>26345</v>
      </c>
    </row>
    <row r="63" spans="1:24" ht="15.6" x14ac:dyDescent="0.3">
      <c r="A63" s="14" t="s">
        <v>6</v>
      </c>
      <c r="B63" s="33" t="s">
        <v>3</v>
      </c>
      <c r="C63" s="33">
        <v>2100</v>
      </c>
      <c r="D63" s="33">
        <v>91</v>
      </c>
      <c r="E63" s="33">
        <v>735</v>
      </c>
      <c r="F63" s="33">
        <v>124</v>
      </c>
      <c r="G63" s="19" t="s">
        <v>3</v>
      </c>
      <c r="H63" s="19" t="s">
        <v>3</v>
      </c>
      <c r="I63" s="19" t="s">
        <v>3</v>
      </c>
      <c r="J63" s="19" t="s">
        <v>3</v>
      </c>
      <c r="K63" s="19">
        <v>0</v>
      </c>
      <c r="L63" s="18" t="s">
        <v>3</v>
      </c>
      <c r="N63" s="112" t="s">
        <v>3</v>
      </c>
      <c r="O63" s="33">
        <v>2507.971977038736</v>
      </c>
      <c r="P63" s="33">
        <v>108.13809519570006</v>
      </c>
      <c r="Q63" s="33">
        <v>863.06628120618018</v>
      </c>
      <c r="R63" s="33">
        <v>142.89081448340892</v>
      </c>
      <c r="S63" s="33" t="s">
        <v>3</v>
      </c>
      <c r="T63" s="33" t="s">
        <v>3</v>
      </c>
      <c r="U63" s="33" t="s">
        <v>3</v>
      </c>
      <c r="V63" s="33" t="s">
        <v>3</v>
      </c>
      <c r="W63" s="33">
        <v>0</v>
      </c>
      <c r="X63" s="32" t="s">
        <v>3</v>
      </c>
    </row>
    <row r="64" spans="1:24" ht="15.6" x14ac:dyDescent="0.3">
      <c r="A64" s="17" t="s">
        <v>5</v>
      </c>
      <c r="B64" s="16" t="s">
        <v>3</v>
      </c>
      <c r="C64" s="16" t="s">
        <v>3</v>
      </c>
      <c r="D64" s="16" t="s">
        <v>3</v>
      </c>
      <c r="E64" s="16" t="s">
        <v>3</v>
      </c>
      <c r="F64" s="16" t="s">
        <v>3</v>
      </c>
      <c r="G64" s="16" t="s">
        <v>3</v>
      </c>
      <c r="H64" s="16" t="s">
        <v>3</v>
      </c>
      <c r="I64" s="16" t="s">
        <v>3</v>
      </c>
      <c r="J64" s="16">
        <v>11695</v>
      </c>
      <c r="K64" s="16">
        <v>19421</v>
      </c>
      <c r="L64" s="15">
        <v>26345</v>
      </c>
      <c r="N64" s="111" t="s">
        <v>3</v>
      </c>
      <c r="O64" s="16" t="s">
        <v>3</v>
      </c>
      <c r="P64" s="16" t="s">
        <v>3</v>
      </c>
      <c r="Q64" s="16" t="s">
        <v>3</v>
      </c>
      <c r="R64" s="16" t="s">
        <v>3</v>
      </c>
      <c r="S64" s="16" t="s">
        <v>3</v>
      </c>
      <c r="T64" s="16" t="s">
        <v>3</v>
      </c>
      <c r="U64" s="16" t="s">
        <v>3</v>
      </c>
      <c r="V64" s="16">
        <v>12466.869999999999</v>
      </c>
      <c r="W64" s="16">
        <v>20197.84</v>
      </c>
      <c r="X64" s="15">
        <v>26345</v>
      </c>
    </row>
    <row r="65" spans="1:24" ht="15.6" x14ac:dyDescent="0.3">
      <c r="A65" s="14" t="s">
        <v>4</v>
      </c>
      <c r="B65" s="33">
        <v>53564</v>
      </c>
      <c r="C65" s="33">
        <v>63400</v>
      </c>
      <c r="D65" s="33">
        <v>46650</v>
      </c>
      <c r="E65" s="33">
        <v>50651</v>
      </c>
      <c r="F65" s="33">
        <v>52180</v>
      </c>
      <c r="G65" s="33">
        <v>47547</v>
      </c>
      <c r="H65" s="33">
        <v>47001</v>
      </c>
      <c r="I65" s="33">
        <v>50395</v>
      </c>
      <c r="J65" s="33" t="s">
        <v>3</v>
      </c>
      <c r="K65" s="33" t="s">
        <v>3</v>
      </c>
      <c r="L65" s="32" t="s">
        <v>3</v>
      </c>
      <c r="N65" s="114">
        <v>64289.855253806352</v>
      </c>
      <c r="O65" s="13">
        <v>75716.868259169452</v>
      </c>
      <c r="P65" s="13">
        <v>55435.627921751737</v>
      </c>
      <c r="Q65" s="13">
        <v>59476.422053570379</v>
      </c>
      <c r="R65" s="13">
        <v>60129.376610840947</v>
      </c>
      <c r="S65" s="13">
        <v>54087.424419980925</v>
      </c>
      <c r="T65" s="13">
        <v>52884.587812055979</v>
      </c>
      <c r="U65" s="13">
        <v>56031.076009999982</v>
      </c>
      <c r="V65" s="33" t="s">
        <v>3</v>
      </c>
      <c r="W65" s="33" t="s">
        <v>3</v>
      </c>
      <c r="X65" s="32" t="s">
        <v>3</v>
      </c>
    </row>
    <row r="66" spans="1:24" ht="15.6" x14ac:dyDescent="0.3">
      <c r="A66" s="11" t="s">
        <v>2</v>
      </c>
      <c r="B66" s="41">
        <v>15655</v>
      </c>
      <c r="C66" s="41">
        <v>14255</v>
      </c>
      <c r="D66" s="41">
        <v>28765</v>
      </c>
      <c r="E66" s="41">
        <v>28196</v>
      </c>
      <c r="F66" s="41">
        <v>-9012</v>
      </c>
      <c r="G66" s="41">
        <v>43577</v>
      </c>
      <c r="H66" s="41">
        <v>34936</v>
      </c>
      <c r="I66" s="41">
        <v>8957</v>
      </c>
      <c r="J66" s="41">
        <v>-43887</v>
      </c>
      <c r="K66" s="41">
        <v>42989</v>
      </c>
      <c r="L66" s="40">
        <v>23947</v>
      </c>
      <c r="N66" s="121">
        <v>18789.815622401959</v>
      </c>
      <c r="O66" s="84">
        <v>17024.352634612944</v>
      </c>
      <c r="P66" s="84">
        <v>34182.333058289143</v>
      </c>
      <c r="Q66" s="84">
        <v>33108.866482842794</v>
      </c>
      <c r="R66" s="84">
        <v>-10384.93564616517</v>
      </c>
      <c r="S66" s="84">
        <v>49571.322984615414</v>
      </c>
      <c r="T66" s="84">
        <v>39309.290436415984</v>
      </c>
      <c r="U66" s="83">
        <v>9958.7329659999978</v>
      </c>
      <c r="V66" s="82">
        <v>-46783.541999999994</v>
      </c>
      <c r="W66" s="82">
        <v>44708.560000000005</v>
      </c>
      <c r="X66" s="81">
        <v>23947</v>
      </c>
    </row>
    <row r="67" spans="1:24" ht="15.6" x14ac:dyDescent="0.3">
      <c r="A67" s="8" t="s">
        <v>1</v>
      </c>
      <c r="B67" s="7">
        <v>15655</v>
      </c>
      <c r="C67" s="7">
        <v>14255</v>
      </c>
      <c r="D67" s="7">
        <v>28765</v>
      </c>
      <c r="E67" s="7">
        <v>28196</v>
      </c>
      <c r="F67" s="7">
        <v>-9012</v>
      </c>
      <c r="G67" s="7">
        <v>43577</v>
      </c>
      <c r="H67" s="7">
        <v>34936</v>
      </c>
      <c r="I67" s="7">
        <v>8957</v>
      </c>
      <c r="J67" s="7">
        <v>-43887</v>
      </c>
      <c r="K67" s="7">
        <v>42989</v>
      </c>
      <c r="L67" s="6">
        <v>23947</v>
      </c>
      <c r="N67" s="115">
        <v>18789.815622401959</v>
      </c>
      <c r="O67" s="7">
        <v>17024.352634612944</v>
      </c>
      <c r="P67" s="7">
        <v>34182.333058289143</v>
      </c>
      <c r="Q67" s="7">
        <v>33108.866482842794</v>
      </c>
      <c r="R67" s="7">
        <v>-10384.93564616517</v>
      </c>
      <c r="S67" s="7">
        <v>49571.322984615414</v>
      </c>
      <c r="T67" s="7">
        <v>39309.290436415984</v>
      </c>
      <c r="U67" s="80">
        <v>9958.7329659999978</v>
      </c>
      <c r="V67" s="79">
        <v>-46783.541999999994</v>
      </c>
      <c r="W67" s="79">
        <v>44708.560000000005</v>
      </c>
      <c r="X67" s="78">
        <v>23947</v>
      </c>
    </row>
    <row r="68" spans="1:24" ht="18" x14ac:dyDescent="0.35">
      <c r="A68" s="5" t="s">
        <v>0</v>
      </c>
      <c r="B68" s="4">
        <v>2876421</v>
      </c>
      <c r="C68" s="4">
        <v>3005742</v>
      </c>
      <c r="D68" s="4">
        <v>3061701</v>
      </c>
      <c r="E68" s="4">
        <v>3165411</v>
      </c>
      <c r="F68" s="4">
        <v>3152937</v>
      </c>
      <c r="G68" s="4">
        <v>3194177</v>
      </c>
      <c r="H68" s="4">
        <v>3199996</v>
      </c>
      <c r="I68" s="4">
        <v>3282392</v>
      </c>
      <c r="J68" s="4">
        <v>3293182</v>
      </c>
      <c r="K68" s="4">
        <v>3593308</v>
      </c>
      <c r="L68" s="3">
        <v>3871931</v>
      </c>
      <c r="N68" s="122">
        <v>3452406.2754650312</v>
      </c>
      <c r="O68" s="4">
        <v>3589674.6220039828</v>
      </c>
      <c r="P68" s="4">
        <v>3638313.3428436271</v>
      </c>
      <c r="Q68" s="4">
        <v>3716951.7010328379</v>
      </c>
      <c r="R68" s="4">
        <v>3633272.0640715794</v>
      </c>
      <c r="S68" s="4">
        <v>3633558.5225469833</v>
      </c>
      <c r="T68" s="4">
        <v>3600571.6784797749</v>
      </c>
      <c r="U68" s="77">
        <v>3649488.1564959991</v>
      </c>
      <c r="V68" s="76">
        <v>3510532.0119999996</v>
      </c>
      <c r="W68" s="76">
        <v>3737040.3200000003</v>
      </c>
      <c r="X68" s="75">
        <v>3871931</v>
      </c>
    </row>
    <row r="69" spans="1:24" ht="13.8" x14ac:dyDescent="0.3"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1"/>
    </row>
    <row r="70" spans="1:24" ht="13.8" x14ac:dyDescent="0.3"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1"/>
    </row>
    <row r="71" spans="1:24" ht="13.8" x14ac:dyDescent="0.3"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1"/>
    </row>
    <row r="72" spans="1:24" ht="13.8" x14ac:dyDescent="0.3"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1"/>
    </row>
    <row r="73" spans="1:24" ht="13.8" x14ac:dyDescent="0.3"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1"/>
    </row>
    <row r="74" spans="1:24" ht="13.8" x14ac:dyDescent="0.3"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1"/>
    </row>
    <row r="75" spans="1:24" ht="13.8" x14ac:dyDescent="0.3"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1"/>
    </row>
    <row r="76" spans="1:24" ht="13.8" x14ac:dyDescent="0.3"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1"/>
    </row>
    <row r="77" spans="1:24" ht="13.8" x14ac:dyDescent="0.3"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1"/>
    </row>
    <row r="78" spans="1:24" ht="13.8" x14ac:dyDescent="0.3"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1"/>
    </row>
    <row r="79" spans="1:24" ht="13.8" x14ac:dyDescent="0.3"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1"/>
    </row>
    <row r="80" spans="1:24" ht="13.8" x14ac:dyDescent="0.3"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1"/>
    </row>
    <row r="81" spans="2:12" ht="13.8" x14ac:dyDescent="0.3"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1"/>
    </row>
    <row r="82" spans="2:12" ht="13.8" x14ac:dyDescent="0.3"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1"/>
    </row>
    <row r="83" spans="2:12" ht="13.8" x14ac:dyDescent="0.3"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1"/>
    </row>
    <row r="84" spans="2:12" ht="13.8" x14ac:dyDescent="0.3"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1"/>
    </row>
    <row r="85" spans="2:12" ht="13.8" x14ac:dyDescent="0.3"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1"/>
    </row>
    <row r="86" spans="2:12" ht="13.8" x14ac:dyDescent="0.3"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1"/>
    </row>
    <row r="87" spans="2:12" ht="13.8" x14ac:dyDescent="0.3"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1"/>
    </row>
    <row r="88" spans="2:12" ht="13.8" x14ac:dyDescent="0.3"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1"/>
    </row>
    <row r="89" spans="2:12" ht="13.8" x14ac:dyDescent="0.3"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1"/>
    </row>
    <row r="90" spans="2:12" ht="13.8" x14ac:dyDescent="0.3"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1"/>
    </row>
    <row r="91" spans="2:12" ht="13.8" x14ac:dyDescent="0.3"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1"/>
    </row>
    <row r="92" spans="2:12" ht="13.8" x14ac:dyDescent="0.3"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1"/>
    </row>
    <row r="93" spans="2:12" ht="13.8" x14ac:dyDescent="0.3"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1"/>
    </row>
    <row r="94" spans="2:12" ht="13.8" x14ac:dyDescent="0.3"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1"/>
    </row>
    <row r="95" spans="2:12" ht="13.8" x14ac:dyDescent="0.3"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1"/>
    </row>
    <row r="96" spans="2:12" ht="13.8" x14ac:dyDescent="0.3"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1"/>
    </row>
    <row r="97" spans="2:12" ht="13.8" x14ac:dyDescent="0.3"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1"/>
    </row>
    <row r="98" spans="2:12" ht="13.8" x14ac:dyDescent="0.3"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1"/>
    </row>
    <row r="99" spans="2:12" ht="13.8" x14ac:dyDescent="0.3"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1"/>
    </row>
    <row r="100" spans="2:12" ht="13.8" x14ac:dyDescent="0.3"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1"/>
    </row>
    <row r="101" spans="2:12" ht="13.8" x14ac:dyDescent="0.3"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1"/>
    </row>
    <row r="102" spans="2:12" ht="13.8" x14ac:dyDescent="0.3"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1"/>
    </row>
    <row r="103" spans="2:12" ht="13.8" x14ac:dyDescent="0.3"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1"/>
    </row>
    <row r="104" spans="2:12" ht="13.8" x14ac:dyDescent="0.3"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1"/>
    </row>
    <row r="105" spans="2:12" ht="13.8" x14ac:dyDescent="0.3"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1"/>
    </row>
    <row r="106" spans="2:12" ht="13.8" x14ac:dyDescent="0.3"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  <c r="L106" s="101"/>
    </row>
    <row r="107" spans="2:12" ht="13.8" x14ac:dyDescent="0.3">
      <c r="B107" s="102"/>
      <c r="C107" s="102"/>
      <c r="D107" s="102"/>
      <c r="E107" s="102"/>
      <c r="F107" s="102"/>
      <c r="G107" s="102"/>
      <c r="H107" s="102"/>
      <c r="I107" s="102"/>
      <c r="J107" s="102"/>
      <c r="K107" s="102"/>
      <c r="L107" s="101"/>
    </row>
    <row r="108" spans="2:12" ht="13.8" x14ac:dyDescent="0.3"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1"/>
    </row>
    <row r="109" spans="2:12" ht="13.8" x14ac:dyDescent="0.3"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1"/>
    </row>
    <row r="110" spans="2:12" ht="13.8" x14ac:dyDescent="0.3">
      <c r="B110" s="102"/>
      <c r="C110" s="102"/>
      <c r="D110" s="102"/>
      <c r="E110" s="102"/>
      <c r="F110" s="102"/>
      <c r="G110" s="102"/>
      <c r="H110" s="102"/>
      <c r="I110" s="102"/>
      <c r="J110" s="102"/>
      <c r="K110" s="102"/>
      <c r="L110" s="101"/>
    </row>
    <row r="111" spans="2:12" ht="13.8" x14ac:dyDescent="0.3">
      <c r="B111" s="102"/>
      <c r="C111" s="102"/>
      <c r="D111" s="102"/>
      <c r="E111" s="102"/>
      <c r="F111" s="102"/>
      <c r="G111" s="102"/>
      <c r="H111" s="102"/>
      <c r="I111" s="102"/>
      <c r="J111" s="102"/>
      <c r="K111" s="102"/>
      <c r="L111" s="101"/>
    </row>
    <row r="112" spans="2:12" ht="13.8" x14ac:dyDescent="0.3">
      <c r="B112" s="102"/>
      <c r="C112" s="102"/>
      <c r="D112" s="102"/>
      <c r="E112" s="102"/>
      <c r="F112" s="102"/>
      <c r="G112" s="102"/>
      <c r="H112" s="102"/>
      <c r="I112" s="102"/>
      <c r="J112" s="102"/>
      <c r="K112" s="102"/>
      <c r="L112" s="101"/>
    </row>
    <row r="113" spans="2:12" ht="13.8" x14ac:dyDescent="0.3">
      <c r="B113" s="102"/>
      <c r="C113" s="102"/>
      <c r="D113" s="102"/>
      <c r="E113" s="102"/>
      <c r="F113" s="102"/>
      <c r="G113" s="102"/>
      <c r="H113" s="102"/>
      <c r="I113" s="102"/>
      <c r="J113" s="102"/>
      <c r="K113" s="102"/>
      <c r="L113" s="101"/>
    </row>
    <row r="114" spans="2:12" ht="13.8" x14ac:dyDescent="0.3">
      <c r="B114" s="102"/>
      <c r="C114" s="102"/>
      <c r="D114" s="102"/>
      <c r="E114" s="102"/>
      <c r="F114" s="102"/>
      <c r="G114" s="102"/>
      <c r="H114" s="102"/>
      <c r="I114" s="102"/>
      <c r="J114" s="102"/>
      <c r="K114" s="102"/>
      <c r="L114" s="101"/>
    </row>
    <row r="115" spans="2:12" ht="13.8" x14ac:dyDescent="0.3">
      <c r="B115" s="102"/>
      <c r="C115" s="102"/>
      <c r="D115" s="102"/>
      <c r="E115" s="102"/>
      <c r="F115" s="102"/>
      <c r="G115" s="102"/>
      <c r="H115" s="102"/>
      <c r="I115" s="102"/>
      <c r="J115" s="102"/>
      <c r="K115" s="102"/>
      <c r="L115" s="101"/>
    </row>
    <row r="116" spans="2:12" ht="13.8" x14ac:dyDescent="0.3"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1"/>
    </row>
    <row r="117" spans="2:12" ht="13.8" x14ac:dyDescent="0.3">
      <c r="B117" s="102"/>
      <c r="C117" s="102"/>
      <c r="D117" s="102"/>
      <c r="E117" s="102"/>
      <c r="F117" s="102"/>
      <c r="G117" s="102"/>
      <c r="H117" s="102"/>
      <c r="I117" s="102"/>
      <c r="J117" s="102"/>
      <c r="K117" s="102"/>
      <c r="L117" s="101"/>
    </row>
    <row r="118" spans="2:12" ht="13.8" x14ac:dyDescent="0.3">
      <c r="B118" s="102"/>
      <c r="C118" s="102"/>
      <c r="D118" s="102"/>
      <c r="E118" s="102"/>
      <c r="F118" s="102"/>
      <c r="G118" s="102"/>
      <c r="H118" s="102"/>
      <c r="I118" s="102"/>
      <c r="J118" s="102"/>
      <c r="K118" s="102"/>
      <c r="L118" s="101"/>
    </row>
    <row r="119" spans="2:12" ht="13.8" x14ac:dyDescent="0.3">
      <c r="B119" s="102"/>
      <c r="C119" s="102"/>
      <c r="D119" s="102"/>
      <c r="E119" s="102"/>
      <c r="F119" s="102"/>
      <c r="G119" s="102"/>
      <c r="H119" s="102"/>
      <c r="I119" s="102"/>
      <c r="J119" s="102"/>
      <c r="K119" s="102"/>
      <c r="L119" s="101"/>
    </row>
    <row r="120" spans="2:12" ht="13.8" x14ac:dyDescent="0.3">
      <c r="B120" s="102"/>
      <c r="C120" s="102"/>
      <c r="D120" s="102"/>
      <c r="E120" s="102"/>
      <c r="F120" s="102"/>
      <c r="G120" s="102"/>
      <c r="H120" s="102"/>
      <c r="I120" s="102"/>
      <c r="J120" s="102"/>
      <c r="K120" s="102"/>
      <c r="L120" s="101"/>
    </row>
    <row r="121" spans="2:12" ht="13.8" x14ac:dyDescent="0.3">
      <c r="B121" s="102"/>
      <c r="C121" s="102"/>
      <c r="D121" s="102"/>
      <c r="E121" s="102"/>
      <c r="F121" s="102"/>
      <c r="G121" s="102"/>
      <c r="H121" s="102"/>
      <c r="I121" s="102"/>
      <c r="J121" s="102"/>
      <c r="K121" s="102"/>
      <c r="L121" s="101"/>
    </row>
    <row r="122" spans="2:12" ht="13.8" x14ac:dyDescent="0.3">
      <c r="B122" s="102"/>
      <c r="C122" s="102"/>
      <c r="D122" s="102"/>
      <c r="E122" s="102"/>
      <c r="F122" s="102"/>
      <c r="G122" s="102"/>
      <c r="H122" s="102"/>
      <c r="I122" s="102"/>
      <c r="J122" s="102"/>
      <c r="K122" s="102"/>
      <c r="L122" s="101"/>
    </row>
    <row r="123" spans="2:12" ht="13.8" x14ac:dyDescent="0.3">
      <c r="B123" s="102"/>
      <c r="C123" s="102"/>
      <c r="D123" s="102"/>
      <c r="E123" s="102"/>
      <c r="F123" s="102"/>
      <c r="G123" s="102"/>
      <c r="H123" s="102"/>
      <c r="I123" s="102"/>
      <c r="J123" s="102"/>
      <c r="K123" s="102"/>
      <c r="L123" s="101"/>
    </row>
    <row r="124" spans="2:12" ht="13.8" x14ac:dyDescent="0.3">
      <c r="B124" s="102"/>
      <c r="C124" s="102"/>
      <c r="D124" s="102"/>
      <c r="E124" s="102"/>
      <c r="F124" s="102"/>
      <c r="G124" s="102"/>
      <c r="H124" s="102"/>
      <c r="I124" s="102"/>
      <c r="J124" s="102"/>
      <c r="K124" s="102"/>
      <c r="L124" s="101"/>
    </row>
    <row r="125" spans="2:12" ht="13.8" x14ac:dyDescent="0.3">
      <c r="B125" s="102"/>
      <c r="C125" s="102"/>
      <c r="D125" s="102"/>
      <c r="E125" s="102"/>
      <c r="F125" s="102"/>
      <c r="G125" s="102"/>
      <c r="H125" s="102"/>
      <c r="I125" s="102"/>
      <c r="J125" s="102"/>
      <c r="K125" s="102"/>
      <c r="L125" s="101"/>
    </row>
    <row r="126" spans="2:12" ht="13.8" x14ac:dyDescent="0.3">
      <c r="B126" s="102"/>
      <c r="C126" s="102"/>
      <c r="D126" s="102"/>
      <c r="E126" s="102"/>
      <c r="F126" s="102"/>
      <c r="G126" s="102"/>
      <c r="H126" s="102"/>
      <c r="I126" s="102"/>
      <c r="J126" s="102"/>
      <c r="K126" s="102"/>
      <c r="L126" s="101"/>
    </row>
    <row r="127" spans="2:12" ht="13.8" x14ac:dyDescent="0.3">
      <c r="B127" s="102"/>
      <c r="C127" s="102"/>
      <c r="D127" s="102"/>
      <c r="E127" s="102"/>
      <c r="F127" s="102"/>
      <c r="G127" s="102"/>
      <c r="H127" s="102"/>
      <c r="I127" s="102"/>
      <c r="J127" s="102"/>
      <c r="K127" s="102"/>
      <c r="L127" s="101"/>
    </row>
    <row r="128" spans="2:12" ht="13.8" x14ac:dyDescent="0.3">
      <c r="B128" s="102"/>
      <c r="C128" s="102"/>
      <c r="D128" s="102"/>
      <c r="E128" s="102"/>
      <c r="F128" s="102"/>
      <c r="G128" s="102"/>
      <c r="H128" s="102"/>
      <c r="I128" s="102"/>
      <c r="J128" s="102"/>
      <c r="K128" s="102"/>
      <c r="L128" s="101"/>
    </row>
    <row r="129" spans="2:12" ht="13.8" x14ac:dyDescent="0.3">
      <c r="B129" s="102"/>
      <c r="C129" s="102"/>
      <c r="D129" s="102"/>
      <c r="E129" s="102"/>
      <c r="F129" s="102"/>
      <c r="G129" s="102"/>
      <c r="H129" s="102"/>
      <c r="I129" s="102"/>
      <c r="J129" s="102"/>
      <c r="K129" s="102"/>
      <c r="L129" s="101"/>
    </row>
    <row r="130" spans="2:12" ht="13.8" x14ac:dyDescent="0.3">
      <c r="B130" s="102"/>
      <c r="C130" s="102"/>
      <c r="D130" s="102"/>
      <c r="E130" s="102"/>
      <c r="F130" s="102"/>
      <c r="G130" s="102"/>
      <c r="H130" s="102"/>
      <c r="I130" s="102"/>
      <c r="J130" s="102"/>
      <c r="K130" s="102"/>
      <c r="L130" s="101"/>
    </row>
    <row r="131" spans="2:12" ht="13.8" x14ac:dyDescent="0.3">
      <c r="B131" s="102"/>
      <c r="C131" s="102"/>
      <c r="D131" s="102"/>
      <c r="E131" s="102"/>
      <c r="F131" s="102"/>
      <c r="G131" s="102"/>
      <c r="H131" s="102"/>
      <c r="I131" s="102"/>
      <c r="J131" s="102"/>
      <c r="K131" s="102"/>
      <c r="L131" s="101"/>
    </row>
    <row r="132" spans="2:12" ht="13.8" x14ac:dyDescent="0.3">
      <c r="B132" s="102"/>
      <c r="C132" s="102"/>
      <c r="D132" s="102"/>
      <c r="E132" s="102"/>
      <c r="F132" s="102"/>
      <c r="G132" s="102"/>
      <c r="H132" s="102"/>
      <c r="I132" s="102"/>
      <c r="J132" s="102"/>
      <c r="K132" s="102"/>
      <c r="L132" s="101"/>
    </row>
    <row r="133" spans="2:12" ht="13.8" x14ac:dyDescent="0.3">
      <c r="B133" s="102"/>
      <c r="C133" s="102"/>
      <c r="D133" s="102"/>
      <c r="E133" s="102"/>
      <c r="F133" s="102"/>
      <c r="G133" s="102"/>
      <c r="H133" s="102"/>
      <c r="I133" s="102"/>
      <c r="J133" s="102"/>
      <c r="K133" s="102"/>
      <c r="L133" s="101"/>
    </row>
    <row r="134" spans="2:12" ht="13.8" x14ac:dyDescent="0.3">
      <c r="B134" s="102"/>
      <c r="C134" s="102"/>
      <c r="D134" s="102"/>
      <c r="E134" s="102"/>
      <c r="F134" s="102"/>
      <c r="G134" s="102"/>
      <c r="H134" s="102"/>
      <c r="I134" s="102"/>
      <c r="J134" s="102"/>
      <c r="K134" s="102"/>
      <c r="L134" s="101"/>
    </row>
    <row r="135" spans="2:12" ht="13.8" x14ac:dyDescent="0.3">
      <c r="B135" s="102"/>
      <c r="C135" s="102"/>
      <c r="D135" s="102"/>
      <c r="E135" s="102"/>
      <c r="F135" s="102"/>
      <c r="G135" s="102"/>
      <c r="H135" s="102"/>
      <c r="I135" s="102"/>
      <c r="J135" s="102"/>
      <c r="K135" s="102"/>
      <c r="L135" s="101"/>
    </row>
    <row r="136" spans="2:12" ht="13.8" x14ac:dyDescent="0.3">
      <c r="B136" s="102"/>
      <c r="C136" s="102"/>
      <c r="D136" s="102"/>
      <c r="E136" s="102"/>
      <c r="F136" s="102"/>
      <c r="G136" s="102"/>
      <c r="H136" s="102"/>
      <c r="I136" s="102"/>
      <c r="J136" s="102"/>
      <c r="K136" s="102"/>
      <c r="L136" s="101"/>
    </row>
    <row r="137" spans="2:12" ht="13.8" x14ac:dyDescent="0.3">
      <c r="B137" s="102"/>
      <c r="C137" s="102"/>
      <c r="D137" s="102"/>
      <c r="E137" s="102"/>
      <c r="F137" s="102"/>
      <c r="G137" s="102"/>
      <c r="H137" s="102"/>
      <c r="I137" s="102"/>
      <c r="J137" s="102"/>
      <c r="K137" s="102"/>
      <c r="L137" s="101"/>
    </row>
    <row r="138" spans="2:12" ht="13.8" x14ac:dyDescent="0.3">
      <c r="B138" s="102"/>
      <c r="C138" s="102"/>
      <c r="D138" s="102"/>
      <c r="E138" s="102"/>
      <c r="F138" s="102"/>
      <c r="G138" s="102"/>
      <c r="H138" s="102"/>
      <c r="I138" s="102"/>
      <c r="J138" s="102"/>
      <c r="K138" s="102"/>
      <c r="L138" s="101"/>
    </row>
    <row r="139" spans="2:12" ht="13.8" x14ac:dyDescent="0.3">
      <c r="B139" s="102"/>
      <c r="C139" s="102"/>
      <c r="D139" s="102"/>
      <c r="E139" s="102"/>
      <c r="F139" s="102"/>
      <c r="G139" s="102"/>
      <c r="H139" s="102"/>
      <c r="I139" s="102"/>
      <c r="J139" s="102"/>
      <c r="K139" s="102"/>
      <c r="L139" s="101"/>
    </row>
    <row r="140" spans="2:12" ht="13.8" x14ac:dyDescent="0.3">
      <c r="B140" s="102"/>
      <c r="C140" s="102"/>
      <c r="D140" s="102"/>
      <c r="E140" s="102"/>
      <c r="F140" s="102"/>
      <c r="G140" s="102"/>
      <c r="H140" s="102"/>
      <c r="I140" s="102"/>
      <c r="J140" s="102"/>
      <c r="K140" s="102"/>
      <c r="L140" s="101"/>
    </row>
    <row r="141" spans="2:12" ht="13.8" x14ac:dyDescent="0.3">
      <c r="B141" s="102"/>
      <c r="C141" s="102"/>
      <c r="D141" s="102"/>
      <c r="E141" s="102"/>
      <c r="F141" s="102"/>
      <c r="G141" s="102"/>
      <c r="H141" s="102"/>
      <c r="I141" s="102"/>
      <c r="J141" s="102"/>
      <c r="K141" s="102"/>
      <c r="L141" s="101"/>
    </row>
    <row r="142" spans="2:12" ht="13.8" x14ac:dyDescent="0.3">
      <c r="B142" s="102"/>
      <c r="C142" s="102"/>
      <c r="D142" s="102"/>
      <c r="E142" s="102"/>
      <c r="F142" s="102"/>
      <c r="G142" s="102"/>
      <c r="H142" s="102"/>
      <c r="I142" s="102"/>
      <c r="J142" s="102"/>
      <c r="K142" s="102"/>
      <c r="L142" s="101"/>
    </row>
    <row r="143" spans="2:12" ht="13.8" x14ac:dyDescent="0.3">
      <c r="B143" s="102"/>
      <c r="C143" s="102"/>
      <c r="D143" s="102"/>
      <c r="E143" s="102"/>
      <c r="F143" s="102"/>
      <c r="G143" s="102"/>
      <c r="H143" s="102"/>
      <c r="I143" s="102"/>
      <c r="J143" s="102"/>
      <c r="K143" s="102"/>
      <c r="L143" s="101"/>
    </row>
    <row r="144" spans="2:12" ht="13.8" x14ac:dyDescent="0.3">
      <c r="B144" s="102"/>
      <c r="C144" s="102"/>
      <c r="D144" s="102"/>
      <c r="E144" s="102"/>
      <c r="F144" s="102"/>
      <c r="G144" s="102"/>
      <c r="H144" s="102"/>
      <c r="I144" s="102"/>
      <c r="J144" s="102"/>
      <c r="K144" s="102"/>
      <c r="L144" s="101"/>
    </row>
    <row r="145" spans="2:12" ht="13.8" x14ac:dyDescent="0.3">
      <c r="B145" s="102"/>
      <c r="C145" s="102"/>
      <c r="D145" s="102"/>
      <c r="E145" s="102"/>
      <c r="F145" s="102"/>
      <c r="G145" s="102"/>
      <c r="H145" s="102"/>
      <c r="I145" s="102"/>
      <c r="J145" s="102"/>
      <c r="K145" s="102"/>
      <c r="L145" s="101"/>
    </row>
    <row r="146" spans="2:12" ht="13.8" x14ac:dyDescent="0.3">
      <c r="B146" s="102"/>
      <c r="C146" s="102"/>
      <c r="D146" s="102"/>
      <c r="E146" s="102"/>
      <c r="F146" s="102"/>
      <c r="G146" s="102"/>
      <c r="H146" s="102"/>
      <c r="I146" s="102"/>
      <c r="J146" s="102"/>
      <c r="K146" s="102"/>
      <c r="L146" s="101"/>
    </row>
    <row r="147" spans="2:12" ht="13.8" x14ac:dyDescent="0.3">
      <c r="B147" s="102"/>
      <c r="C147" s="102"/>
      <c r="D147" s="102"/>
      <c r="E147" s="102"/>
      <c r="F147" s="102"/>
      <c r="G147" s="102"/>
      <c r="H147" s="102"/>
      <c r="I147" s="102"/>
      <c r="J147" s="102"/>
      <c r="K147" s="102"/>
      <c r="L147" s="101"/>
    </row>
    <row r="148" spans="2:12" ht="13.8" x14ac:dyDescent="0.3">
      <c r="B148" s="102"/>
      <c r="C148" s="102"/>
      <c r="D148" s="102"/>
      <c r="E148" s="102"/>
      <c r="F148" s="102"/>
      <c r="G148" s="102"/>
      <c r="H148" s="102"/>
      <c r="I148" s="102"/>
      <c r="J148" s="102"/>
      <c r="K148" s="102"/>
      <c r="L148" s="101"/>
    </row>
    <row r="149" spans="2:12" ht="13.8" x14ac:dyDescent="0.3">
      <c r="B149" s="102"/>
      <c r="C149" s="102"/>
      <c r="D149" s="102"/>
      <c r="E149" s="102"/>
      <c r="F149" s="102"/>
      <c r="G149" s="102"/>
      <c r="H149" s="102"/>
      <c r="I149" s="102"/>
      <c r="J149" s="102"/>
      <c r="K149" s="102"/>
      <c r="L149" s="101"/>
    </row>
    <row r="150" spans="2:12" ht="13.8" x14ac:dyDescent="0.3">
      <c r="B150" s="102"/>
      <c r="C150" s="102"/>
      <c r="D150" s="102"/>
      <c r="E150" s="102"/>
      <c r="F150" s="102"/>
      <c r="G150" s="102"/>
      <c r="H150" s="102"/>
      <c r="I150" s="102"/>
      <c r="J150" s="102"/>
      <c r="K150" s="102"/>
      <c r="L150" s="101"/>
    </row>
    <row r="151" spans="2:12" ht="13.8" x14ac:dyDescent="0.3">
      <c r="B151" s="102"/>
      <c r="C151" s="102"/>
      <c r="D151" s="102"/>
      <c r="E151" s="102"/>
      <c r="F151" s="102"/>
      <c r="G151" s="102"/>
      <c r="H151" s="102"/>
      <c r="I151" s="102"/>
      <c r="J151" s="102"/>
      <c r="K151" s="102"/>
      <c r="L151" s="101"/>
    </row>
    <row r="152" spans="2:12" ht="13.8" x14ac:dyDescent="0.3">
      <c r="B152" s="102"/>
      <c r="C152" s="102"/>
      <c r="D152" s="102"/>
      <c r="E152" s="102"/>
      <c r="F152" s="102"/>
      <c r="G152" s="102"/>
      <c r="H152" s="102"/>
      <c r="I152" s="102"/>
      <c r="J152" s="102"/>
      <c r="K152" s="102"/>
      <c r="L152" s="101"/>
    </row>
    <row r="153" spans="2:12" ht="13.8" x14ac:dyDescent="0.3">
      <c r="B153" s="102"/>
      <c r="C153" s="102"/>
      <c r="D153" s="102"/>
      <c r="E153" s="102"/>
      <c r="F153" s="102"/>
      <c r="G153" s="102"/>
      <c r="H153" s="102"/>
      <c r="I153" s="102"/>
      <c r="J153" s="102"/>
      <c r="K153" s="102"/>
      <c r="L153" s="101"/>
    </row>
    <row r="154" spans="2:12" ht="13.8" x14ac:dyDescent="0.3">
      <c r="B154" s="102"/>
      <c r="C154" s="102"/>
      <c r="D154" s="102"/>
      <c r="E154" s="102"/>
      <c r="F154" s="102"/>
      <c r="G154" s="102"/>
      <c r="H154" s="102"/>
      <c r="I154" s="102"/>
      <c r="J154" s="102"/>
      <c r="K154" s="102"/>
      <c r="L154" s="101"/>
    </row>
    <row r="155" spans="2:12" ht="13.8" x14ac:dyDescent="0.3">
      <c r="B155" s="102"/>
      <c r="C155" s="102"/>
      <c r="D155" s="102"/>
      <c r="E155" s="102"/>
      <c r="F155" s="102"/>
      <c r="G155" s="102"/>
      <c r="H155" s="102"/>
      <c r="I155" s="102"/>
      <c r="J155" s="102"/>
      <c r="K155" s="102"/>
      <c r="L155" s="101"/>
    </row>
    <row r="156" spans="2:12" ht="13.8" x14ac:dyDescent="0.3">
      <c r="B156" s="102"/>
      <c r="C156" s="102"/>
      <c r="D156" s="102"/>
      <c r="E156" s="102"/>
      <c r="F156" s="102"/>
      <c r="G156" s="102"/>
      <c r="H156" s="102"/>
      <c r="I156" s="102"/>
      <c r="J156" s="102"/>
      <c r="K156" s="102"/>
      <c r="L156" s="101"/>
    </row>
    <row r="157" spans="2:12" ht="13.8" x14ac:dyDescent="0.3">
      <c r="B157" s="102"/>
      <c r="C157" s="102"/>
      <c r="D157" s="102"/>
      <c r="E157" s="102"/>
      <c r="F157" s="102"/>
      <c r="G157" s="102"/>
      <c r="H157" s="102"/>
      <c r="I157" s="102"/>
      <c r="J157" s="102"/>
      <c r="K157" s="102"/>
      <c r="L157" s="101"/>
    </row>
    <row r="158" spans="2:12" ht="13.8" x14ac:dyDescent="0.3">
      <c r="B158" s="102"/>
      <c r="C158" s="102"/>
      <c r="D158" s="102"/>
      <c r="E158" s="102"/>
      <c r="F158" s="102"/>
      <c r="G158" s="102"/>
      <c r="H158" s="102"/>
      <c r="I158" s="102"/>
      <c r="J158" s="102"/>
      <c r="K158" s="102"/>
      <c r="L158" s="101"/>
    </row>
    <row r="159" spans="2:12" ht="13.8" x14ac:dyDescent="0.3">
      <c r="B159" s="102"/>
      <c r="C159" s="102"/>
      <c r="D159" s="102"/>
      <c r="E159" s="102"/>
      <c r="F159" s="102"/>
      <c r="G159" s="102"/>
      <c r="H159" s="102"/>
      <c r="I159" s="102"/>
      <c r="J159" s="102"/>
      <c r="K159" s="102"/>
      <c r="L159" s="101"/>
    </row>
    <row r="160" spans="2:12" ht="13.8" x14ac:dyDescent="0.3">
      <c r="B160" s="102"/>
      <c r="C160" s="102"/>
      <c r="D160" s="102"/>
      <c r="E160" s="102"/>
      <c r="F160" s="102"/>
      <c r="G160" s="102"/>
      <c r="H160" s="102"/>
      <c r="I160" s="102"/>
      <c r="J160" s="102"/>
      <c r="K160" s="102"/>
      <c r="L160" s="101"/>
    </row>
    <row r="161" spans="2:12" ht="13.8" x14ac:dyDescent="0.3">
      <c r="B161" s="102"/>
      <c r="C161" s="102"/>
      <c r="D161" s="102"/>
      <c r="E161" s="102"/>
      <c r="F161" s="102"/>
      <c r="G161" s="102"/>
      <c r="H161" s="102"/>
      <c r="I161" s="102"/>
      <c r="J161" s="102"/>
      <c r="K161" s="102"/>
      <c r="L161" s="101"/>
    </row>
    <row r="162" spans="2:12" ht="13.8" x14ac:dyDescent="0.3">
      <c r="B162" s="102"/>
      <c r="C162" s="102"/>
      <c r="D162" s="102"/>
      <c r="E162" s="102"/>
      <c r="F162" s="102"/>
      <c r="G162" s="102"/>
      <c r="H162" s="102"/>
      <c r="I162" s="102"/>
      <c r="J162" s="102"/>
      <c r="K162" s="102"/>
      <c r="L162" s="101"/>
    </row>
    <row r="163" spans="2:12" ht="13.8" x14ac:dyDescent="0.3">
      <c r="B163" s="102"/>
      <c r="C163" s="102"/>
      <c r="D163" s="102"/>
      <c r="E163" s="102"/>
      <c r="F163" s="102"/>
      <c r="G163" s="102"/>
      <c r="H163" s="102"/>
      <c r="I163" s="102"/>
      <c r="J163" s="102"/>
      <c r="K163" s="102"/>
      <c r="L163" s="101"/>
    </row>
    <row r="164" spans="2:12" ht="13.8" x14ac:dyDescent="0.3">
      <c r="B164" s="102"/>
      <c r="C164" s="102"/>
      <c r="D164" s="102"/>
      <c r="E164" s="102"/>
      <c r="F164" s="102"/>
      <c r="G164" s="102"/>
      <c r="H164" s="102"/>
      <c r="I164" s="102"/>
      <c r="J164" s="102"/>
      <c r="K164" s="102"/>
      <c r="L164" s="101"/>
    </row>
    <row r="165" spans="2:12" ht="13.8" x14ac:dyDescent="0.3">
      <c r="B165" s="102"/>
      <c r="C165" s="102"/>
      <c r="D165" s="102"/>
      <c r="E165" s="102"/>
      <c r="F165" s="102"/>
      <c r="G165" s="102"/>
      <c r="H165" s="102"/>
      <c r="I165" s="102"/>
      <c r="J165" s="102"/>
      <c r="K165" s="102"/>
      <c r="L165" s="101"/>
    </row>
    <row r="166" spans="2:12" ht="13.8" x14ac:dyDescent="0.3">
      <c r="B166" s="102"/>
      <c r="C166" s="102"/>
      <c r="D166" s="102"/>
      <c r="E166" s="102"/>
      <c r="F166" s="102"/>
      <c r="G166" s="102"/>
      <c r="H166" s="102"/>
      <c r="I166" s="102"/>
      <c r="J166" s="102"/>
      <c r="K166" s="102"/>
      <c r="L166" s="101"/>
    </row>
    <row r="167" spans="2:12" ht="13.8" x14ac:dyDescent="0.3">
      <c r="B167" s="102"/>
      <c r="C167" s="102"/>
      <c r="D167" s="102"/>
      <c r="E167" s="102"/>
      <c r="F167" s="102"/>
      <c r="G167" s="102"/>
      <c r="H167" s="102"/>
      <c r="I167" s="102"/>
      <c r="J167" s="102"/>
      <c r="K167" s="102"/>
      <c r="L167" s="101"/>
    </row>
    <row r="168" spans="2:12" ht="13.8" x14ac:dyDescent="0.3">
      <c r="B168" s="102"/>
      <c r="C168" s="102"/>
      <c r="D168" s="102"/>
      <c r="E168" s="102"/>
      <c r="F168" s="102"/>
      <c r="G168" s="102"/>
      <c r="H168" s="102"/>
      <c r="I168" s="102"/>
      <c r="J168" s="102"/>
      <c r="K168" s="102"/>
      <c r="L168" s="101"/>
    </row>
    <row r="169" spans="2:12" ht="13.8" x14ac:dyDescent="0.3">
      <c r="B169" s="102"/>
      <c r="C169" s="102"/>
      <c r="D169" s="102"/>
      <c r="E169" s="102"/>
      <c r="F169" s="102"/>
      <c r="G169" s="102"/>
      <c r="H169" s="102"/>
      <c r="I169" s="102"/>
      <c r="J169" s="102"/>
      <c r="K169" s="102"/>
      <c r="L169" s="101"/>
    </row>
    <row r="170" spans="2:12" ht="13.8" x14ac:dyDescent="0.3">
      <c r="B170" s="102"/>
      <c r="C170" s="102"/>
      <c r="D170" s="102"/>
      <c r="E170" s="102"/>
      <c r="F170" s="102"/>
      <c r="G170" s="102"/>
      <c r="H170" s="102"/>
      <c r="I170" s="102"/>
      <c r="J170" s="102"/>
      <c r="K170" s="102"/>
      <c r="L170" s="101"/>
    </row>
    <row r="171" spans="2:12" ht="13.8" x14ac:dyDescent="0.3">
      <c r="B171" s="102"/>
      <c r="C171" s="102"/>
      <c r="D171" s="102"/>
      <c r="E171" s="102"/>
      <c r="F171" s="102"/>
      <c r="G171" s="102"/>
      <c r="H171" s="102"/>
      <c r="I171" s="102"/>
      <c r="J171" s="102"/>
      <c r="K171" s="102"/>
      <c r="L171" s="101"/>
    </row>
    <row r="172" spans="2:12" ht="13.8" x14ac:dyDescent="0.3">
      <c r="B172" s="102"/>
      <c r="C172" s="102"/>
      <c r="D172" s="102"/>
      <c r="E172" s="102"/>
      <c r="F172" s="102"/>
      <c r="G172" s="102"/>
      <c r="H172" s="102"/>
      <c r="I172" s="102"/>
      <c r="J172" s="102"/>
      <c r="K172" s="102"/>
      <c r="L172" s="101"/>
    </row>
    <row r="173" spans="2:12" ht="13.8" x14ac:dyDescent="0.3">
      <c r="B173" s="102"/>
      <c r="C173" s="102"/>
      <c r="D173" s="102"/>
      <c r="E173" s="102"/>
      <c r="F173" s="102"/>
      <c r="G173" s="102"/>
      <c r="H173" s="102"/>
      <c r="I173" s="102"/>
      <c r="J173" s="102"/>
      <c r="K173" s="102"/>
      <c r="L173" s="101"/>
    </row>
    <row r="174" spans="2:12" ht="13.8" x14ac:dyDescent="0.3">
      <c r="B174" s="102"/>
      <c r="C174" s="102"/>
      <c r="D174" s="102"/>
      <c r="E174" s="102"/>
      <c r="F174" s="102"/>
      <c r="G174" s="102"/>
      <c r="H174" s="102"/>
      <c r="I174" s="102"/>
      <c r="J174" s="102"/>
      <c r="K174" s="102"/>
      <c r="L174" s="101"/>
    </row>
    <row r="175" spans="2:12" ht="13.8" x14ac:dyDescent="0.3">
      <c r="B175" s="102"/>
      <c r="C175" s="102"/>
      <c r="D175" s="102"/>
      <c r="E175" s="102"/>
      <c r="F175" s="102"/>
      <c r="G175" s="102"/>
      <c r="H175" s="102"/>
      <c r="I175" s="102"/>
      <c r="J175" s="102"/>
      <c r="K175" s="102"/>
      <c r="L175" s="101"/>
    </row>
    <row r="176" spans="2:12" ht="13.8" x14ac:dyDescent="0.3">
      <c r="B176" s="102"/>
      <c r="C176" s="102"/>
      <c r="D176" s="102"/>
      <c r="E176" s="102"/>
      <c r="F176" s="102"/>
      <c r="G176" s="102"/>
      <c r="H176" s="102"/>
      <c r="I176" s="102"/>
      <c r="J176" s="102"/>
      <c r="K176" s="102"/>
      <c r="L176" s="101"/>
    </row>
    <row r="177" spans="2:12" ht="13.8" x14ac:dyDescent="0.3">
      <c r="B177" s="102"/>
      <c r="C177" s="102"/>
      <c r="D177" s="102"/>
      <c r="E177" s="102"/>
      <c r="F177" s="102"/>
      <c r="G177" s="102"/>
      <c r="H177" s="102"/>
      <c r="I177" s="102"/>
      <c r="J177" s="102"/>
      <c r="K177" s="102"/>
      <c r="L177" s="101"/>
    </row>
    <row r="178" spans="2:12" ht="13.8" x14ac:dyDescent="0.3">
      <c r="B178" s="102"/>
      <c r="C178" s="102"/>
      <c r="D178" s="102"/>
      <c r="E178" s="102"/>
      <c r="F178" s="102"/>
      <c r="G178" s="102"/>
      <c r="H178" s="102"/>
      <c r="I178" s="102"/>
      <c r="J178" s="102"/>
      <c r="K178" s="102"/>
      <c r="L178" s="101"/>
    </row>
    <row r="179" spans="2:12" ht="13.8" x14ac:dyDescent="0.3">
      <c r="B179" s="102"/>
      <c r="C179" s="102"/>
      <c r="D179" s="102"/>
      <c r="E179" s="102"/>
      <c r="F179" s="102"/>
      <c r="G179" s="102"/>
      <c r="H179" s="102"/>
      <c r="I179" s="102"/>
      <c r="J179" s="102"/>
      <c r="K179" s="102"/>
      <c r="L179" s="101"/>
    </row>
    <row r="180" spans="2:12" ht="13.8" x14ac:dyDescent="0.3">
      <c r="B180" s="102"/>
      <c r="C180" s="102"/>
      <c r="D180" s="102"/>
      <c r="E180" s="102"/>
      <c r="F180" s="102"/>
      <c r="G180" s="102"/>
      <c r="H180" s="102"/>
      <c r="I180" s="102"/>
      <c r="J180" s="102"/>
      <c r="K180" s="102"/>
      <c r="L180" s="101"/>
    </row>
    <row r="181" spans="2:12" ht="13.8" x14ac:dyDescent="0.3">
      <c r="B181" s="102"/>
      <c r="C181" s="102"/>
      <c r="D181" s="102"/>
      <c r="E181" s="102"/>
      <c r="F181" s="102"/>
      <c r="G181" s="102"/>
      <c r="H181" s="102"/>
      <c r="I181" s="102"/>
      <c r="J181" s="102"/>
      <c r="K181" s="102"/>
      <c r="L181" s="101"/>
    </row>
    <row r="182" spans="2:12" ht="13.8" x14ac:dyDescent="0.3">
      <c r="B182" s="102"/>
      <c r="C182" s="102"/>
      <c r="D182" s="102"/>
      <c r="E182" s="102"/>
      <c r="F182" s="102"/>
      <c r="G182" s="102"/>
      <c r="H182" s="102"/>
      <c r="I182" s="102"/>
      <c r="J182" s="102"/>
      <c r="K182" s="102"/>
      <c r="L182" s="101"/>
    </row>
    <row r="183" spans="2:12" ht="13.8" x14ac:dyDescent="0.3">
      <c r="B183" s="102"/>
      <c r="C183" s="102"/>
      <c r="D183" s="102"/>
      <c r="E183" s="102"/>
      <c r="F183" s="102"/>
      <c r="G183" s="102"/>
      <c r="H183" s="102"/>
      <c r="I183" s="102"/>
      <c r="J183" s="102"/>
      <c r="K183" s="102"/>
      <c r="L183" s="101"/>
    </row>
    <row r="184" spans="2:12" ht="13.8" x14ac:dyDescent="0.3">
      <c r="B184" s="102"/>
      <c r="C184" s="102"/>
      <c r="D184" s="102"/>
      <c r="E184" s="102"/>
      <c r="F184" s="102"/>
      <c r="G184" s="102"/>
      <c r="H184" s="102"/>
      <c r="I184" s="102"/>
      <c r="J184" s="102"/>
      <c r="K184" s="102"/>
      <c r="L184" s="101"/>
    </row>
    <row r="185" spans="2:12" ht="13.8" x14ac:dyDescent="0.3">
      <c r="B185" s="102"/>
      <c r="C185" s="102"/>
      <c r="D185" s="102"/>
      <c r="E185" s="102"/>
      <c r="F185" s="102"/>
      <c r="G185" s="102"/>
      <c r="H185" s="102"/>
      <c r="I185" s="102"/>
      <c r="J185" s="102"/>
      <c r="K185" s="102"/>
      <c r="L185" s="101"/>
    </row>
    <row r="186" spans="2:12" ht="13.8" x14ac:dyDescent="0.3">
      <c r="B186" s="102"/>
      <c r="C186" s="102"/>
      <c r="D186" s="102"/>
      <c r="E186" s="102"/>
      <c r="F186" s="102"/>
      <c r="G186" s="102"/>
      <c r="H186" s="102"/>
      <c r="I186" s="102"/>
      <c r="J186" s="102"/>
      <c r="K186" s="102"/>
      <c r="L186" s="101"/>
    </row>
    <row r="187" spans="2:12" ht="13.8" x14ac:dyDescent="0.3">
      <c r="B187" s="102"/>
      <c r="C187" s="102"/>
      <c r="D187" s="102"/>
      <c r="E187" s="102"/>
      <c r="F187" s="102"/>
      <c r="G187" s="102"/>
      <c r="H187" s="102"/>
      <c r="I187" s="102"/>
      <c r="J187" s="102"/>
      <c r="K187" s="102"/>
      <c r="L187" s="101"/>
    </row>
    <row r="188" spans="2:12" ht="13.8" x14ac:dyDescent="0.3">
      <c r="B188" s="102"/>
      <c r="C188" s="102"/>
      <c r="D188" s="102"/>
      <c r="E188" s="102"/>
      <c r="F188" s="102"/>
      <c r="G188" s="102"/>
      <c r="H188" s="102"/>
      <c r="I188" s="102"/>
      <c r="J188" s="102"/>
      <c r="K188" s="102"/>
      <c r="L188" s="101"/>
    </row>
    <row r="189" spans="2:12" ht="13.8" x14ac:dyDescent="0.3">
      <c r="B189" s="102"/>
      <c r="C189" s="102"/>
      <c r="D189" s="102"/>
      <c r="E189" s="102"/>
      <c r="F189" s="102"/>
      <c r="G189" s="102"/>
      <c r="H189" s="102"/>
      <c r="I189" s="102"/>
      <c r="J189" s="102"/>
      <c r="K189" s="102"/>
      <c r="L189" s="101"/>
    </row>
    <row r="190" spans="2:12" ht="13.8" x14ac:dyDescent="0.3">
      <c r="B190" s="102"/>
      <c r="C190" s="102"/>
      <c r="D190" s="102"/>
      <c r="E190" s="102"/>
      <c r="F190" s="102"/>
      <c r="G190" s="102"/>
      <c r="H190" s="102"/>
      <c r="I190" s="102"/>
      <c r="J190" s="102"/>
      <c r="K190" s="102"/>
      <c r="L190" s="101"/>
    </row>
    <row r="191" spans="2:12" ht="13.8" x14ac:dyDescent="0.3">
      <c r="B191" s="102"/>
      <c r="C191" s="102"/>
      <c r="D191" s="102"/>
      <c r="E191" s="102"/>
      <c r="F191" s="102"/>
      <c r="G191" s="102"/>
      <c r="H191" s="102"/>
      <c r="I191" s="102"/>
      <c r="J191" s="102"/>
      <c r="K191" s="102"/>
      <c r="L191" s="101"/>
    </row>
    <row r="192" spans="2:12" ht="13.8" x14ac:dyDescent="0.3">
      <c r="B192" s="102"/>
      <c r="C192" s="102"/>
      <c r="D192" s="102"/>
      <c r="E192" s="102"/>
      <c r="F192" s="102"/>
      <c r="G192" s="102"/>
      <c r="H192" s="102"/>
      <c r="I192" s="102"/>
      <c r="J192" s="102"/>
      <c r="K192" s="102"/>
      <c r="L192" s="101"/>
    </row>
    <row r="193" spans="2:12" ht="13.8" x14ac:dyDescent="0.3">
      <c r="B193" s="102"/>
      <c r="C193" s="102"/>
      <c r="D193" s="102"/>
      <c r="E193" s="102"/>
      <c r="F193" s="102"/>
      <c r="G193" s="102"/>
      <c r="H193" s="102"/>
      <c r="I193" s="102"/>
      <c r="J193" s="102"/>
      <c r="K193" s="102"/>
      <c r="L193" s="101"/>
    </row>
    <row r="194" spans="2:12" ht="13.8" x14ac:dyDescent="0.3">
      <c r="B194" s="102"/>
      <c r="C194" s="102"/>
      <c r="D194" s="102"/>
      <c r="E194" s="102"/>
      <c r="F194" s="102"/>
      <c r="G194" s="102"/>
      <c r="H194" s="102"/>
      <c r="I194" s="102"/>
      <c r="J194" s="102"/>
      <c r="K194" s="102"/>
      <c r="L194" s="101"/>
    </row>
    <row r="195" spans="2:12" ht="13.8" x14ac:dyDescent="0.3">
      <c r="B195" s="102"/>
      <c r="C195" s="102"/>
      <c r="D195" s="102"/>
      <c r="E195" s="102"/>
      <c r="F195" s="102"/>
      <c r="G195" s="102"/>
      <c r="H195" s="102"/>
      <c r="I195" s="102"/>
      <c r="J195" s="102"/>
      <c r="K195" s="102"/>
      <c r="L195" s="101"/>
    </row>
    <row r="196" spans="2:12" ht="13.8" x14ac:dyDescent="0.3">
      <c r="B196" s="102"/>
      <c r="C196" s="102"/>
      <c r="D196" s="102"/>
      <c r="E196" s="102"/>
      <c r="F196" s="102"/>
      <c r="G196" s="102"/>
      <c r="H196" s="102"/>
      <c r="I196" s="102"/>
      <c r="J196" s="102"/>
      <c r="K196" s="102"/>
      <c r="L196" s="101"/>
    </row>
    <row r="197" spans="2:12" ht="13.8" x14ac:dyDescent="0.3">
      <c r="B197" s="102"/>
      <c r="C197" s="102"/>
      <c r="D197" s="102"/>
      <c r="E197" s="102"/>
      <c r="F197" s="102"/>
      <c r="G197" s="102"/>
      <c r="H197" s="102"/>
      <c r="I197" s="102"/>
      <c r="J197" s="102"/>
      <c r="K197" s="102"/>
      <c r="L197" s="101"/>
    </row>
    <row r="198" spans="2:12" ht="13.8" x14ac:dyDescent="0.3">
      <c r="B198" s="102"/>
      <c r="C198" s="102"/>
      <c r="D198" s="102"/>
      <c r="E198" s="102"/>
      <c r="F198" s="102"/>
      <c r="G198" s="102"/>
      <c r="H198" s="102"/>
      <c r="I198" s="102"/>
      <c r="J198" s="102"/>
      <c r="K198" s="102"/>
      <c r="L198" s="101"/>
    </row>
    <row r="199" spans="2:12" ht="13.8" x14ac:dyDescent="0.3">
      <c r="B199" s="102"/>
      <c r="C199" s="102"/>
      <c r="D199" s="102"/>
      <c r="E199" s="102"/>
      <c r="F199" s="102"/>
      <c r="G199" s="102"/>
      <c r="H199" s="102"/>
      <c r="I199" s="102"/>
      <c r="J199" s="102"/>
      <c r="K199" s="102"/>
      <c r="L199" s="101"/>
    </row>
    <row r="200" spans="2:12" ht="13.8" x14ac:dyDescent="0.3">
      <c r="B200" s="102"/>
      <c r="C200" s="102"/>
      <c r="D200" s="102"/>
      <c r="E200" s="102"/>
      <c r="F200" s="102"/>
      <c r="G200" s="102"/>
      <c r="H200" s="102"/>
      <c r="I200" s="102"/>
      <c r="J200" s="102"/>
      <c r="K200" s="102"/>
      <c r="L200" s="101"/>
    </row>
    <row r="201" spans="2:12" ht="13.8" x14ac:dyDescent="0.3">
      <c r="B201" s="102"/>
      <c r="C201" s="102"/>
      <c r="D201" s="102"/>
      <c r="E201" s="102"/>
      <c r="F201" s="102"/>
      <c r="G201" s="102"/>
      <c r="H201" s="102"/>
      <c r="I201" s="102"/>
      <c r="J201" s="102"/>
      <c r="K201" s="102"/>
      <c r="L201" s="101"/>
    </row>
    <row r="202" spans="2:12" ht="13.8" x14ac:dyDescent="0.3">
      <c r="B202" s="102"/>
      <c r="C202" s="102"/>
      <c r="D202" s="102"/>
      <c r="E202" s="102"/>
      <c r="F202" s="102"/>
      <c r="G202" s="102"/>
      <c r="H202" s="102"/>
      <c r="I202" s="102"/>
      <c r="J202" s="102"/>
      <c r="K202" s="102"/>
      <c r="L202" s="101"/>
    </row>
    <row r="203" spans="2:12" ht="13.8" x14ac:dyDescent="0.3">
      <c r="B203" s="102"/>
      <c r="C203" s="102"/>
      <c r="D203" s="102"/>
      <c r="E203" s="102"/>
      <c r="F203" s="102"/>
      <c r="G203" s="102"/>
      <c r="H203" s="102"/>
      <c r="I203" s="102"/>
      <c r="J203" s="102"/>
      <c r="K203" s="102"/>
      <c r="L203" s="101"/>
    </row>
    <row r="204" spans="2:12" ht="13.8" x14ac:dyDescent="0.3">
      <c r="B204" s="102"/>
      <c r="C204" s="102"/>
      <c r="D204" s="102"/>
      <c r="E204" s="102"/>
      <c r="F204" s="102"/>
      <c r="G204" s="102"/>
      <c r="H204" s="102"/>
      <c r="I204" s="102"/>
      <c r="J204" s="102"/>
      <c r="K204" s="102"/>
      <c r="L204" s="101"/>
    </row>
    <row r="205" spans="2:12" ht="13.8" x14ac:dyDescent="0.3">
      <c r="B205" s="102"/>
      <c r="C205" s="102"/>
      <c r="D205" s="102"/>
      <c r="E205" s="102"/>
      <c r="F205" s="102"/>
      <c r="G205" s="102"/>
      <c r="H205" s="102"/>
      <c r="I205" s="102"/>
      <c r="J205" s="102"/>
      <c r="K205" s="102"/>
      <c r="L205" s="101"/>
    </row>
    <row r="206" spans="2:12" ht="13.8" x14ac:dyDescent="0.3">
      <c r="B206" s="102"/>
      <c r="C206" s="102"/>
      <c r="D206" s="102"/>
      <c r="E206" s="102"/>
      <c r="F206" s="102"/>
      <c r="G206" s="102"/>
      <c r="H206" s="102"/>
      <c r="I206" s="102"/>
      <c r="J206" s="102"/>
      <c r="K206" s="102"/>
      <c r="L206" s="101"/>
    </row>
    <row r="207" spans="2:12" ht="13.8" x14ac:dyDescent="0.3">
      <c r="B207" s="102"/>
      <c r="C207" s="102"/>
      <c r="D207" s="102"/>
      <c r="E207" s="102"/>
      <c r="F207" s="102"/>
      <c r="G207" s="102"/>
      <c r="H207" s="102"/>
      <c r="I207" s="102"/>
      <c r="J207" s="102"/>
      <c r="K207" s="102"/>
      <c r="L207" s="101"/>
    </row>
    <row r="208" spans="2:12" ht="13.8" x14ac:dyDescent="0.3">
      <c r="B208" s="102"/>
      <c r="C208" s="102"/>
      <c r="D208" s="102"/>
      <c r="E208" s="102"/>
      <c r="F208" s="102"/>
      <c r="G208" s="102"/>
      <c r="H208" s="102"/>
      <c r="I208" s="102"/>
      <c r="J208" s="102"/>
      <c r="K208" s="102"/>
      <c r="L208" s="101"/>
    </row>
    <row r="209" spans="2:12" ht="13.8" x14ac:dyDescent="0.3">
      <c r="B209" s="102"/>
      <c r="C209" s="102"/>
      <c r="D209" s="102"/>
      <c r="E209" s="102"/>
      <c r="F209" s="102"/>
      <c r="G209" s="102"/>
      <c r="H209" s="102"/>
      <c r="I209" s="102"/>
      <c r="J209" s="102"/>
      <c r="K209" s="102"/>
      <c r="L209" s="101"/>
    </row>
    <row r="210" spans="2:12" ht="13.8" x14ac:dyDescent="0.3">
      <c r="B210" s="102"/>
      <c r="C210" s="102"/>
      <c r="D210" s="102"/>
      <c r="E210" s="102"/>
      <c r="F210" s="102"/>
      <c r="G210" s="102"/>
      <c r="H210" s="102"/>
      <c r="I210" s="102"/>
      <c r="J210" s="102"/>
      <c r="K210" s="102"/>
      <c r="L210" s="101"/>
    </row>
    <row r="211" spans="2:12" ht="13.8" x14ac:dyDescent="0.3">
      <c r="B211" s="102"/>
      <c r="C211" s="102"/>
      <c r="D211" s="102"/>
      <c r="E211" s="102"/>
      <c r="F211" s="102"/>
      <c r="G211" s="102"/>
      <c r="H211" s="102"/>
      <c r="I211" s="102"/>
      <c r="J211" s="102"/>
      <c r="K211" s="102"/>
      <c r="L211" s="101"/>
    </row>
    <row r="212" spans="2:12" ht="13.8" x14ac:dyDescent="0.3">
      <c r="B212" s="102"/>
      <c r="C212" s="102"/>
      <c r="D212" s="102"/>
      <c r="E212" s="102"/>
      <c r="F212" s="102"/>
      <c r="G212" s="102"/>
      <c r="H212" s="102"/>
      <c r="I212" s="102"/>
      <c r="J212" s="102"/>
      <c r="K212" s="102"/>
      <c r="L212" s="101"/>
    </row>
    <row r="213" spans="2:12" ht="13.8" x14ac:dyDescent="0.3">
      <c r="B213" s="102"/>
      <c r="C213" s="102"/>
      <c r="D213" s="102"/>
      <c r="E213" s="102"/>
      <c r="F213" s="102"/>
      <c r="G213" s="102"/>
      <c r="H213" s="102"/>
      <c r="I213" s="102"/>
      <c r="J213" s="102"/>
      <c r="K213" s="102"/>
      <c r="L213" s="101"/>
    </row>
    <row r="214" spans="2:12" ht="13.8" x14ac:dyDescent="0.3">
      <c r="B214" s="102"/>
      <c r="C214" s="102"/>
      <c r="D214" s="102"/>
      <c r="E214" s="102"/>
      <c r="F214" s="102"/>
      <c r="G214" s="102"/>
      <c r="H214" s="102"/>
      <c r="I214" s="102"/>
      <c r="J214" s="102"/>
      <c r="K214" s="102"/>
      <c r="L214" s="101"/>
    </row>
    <row r="215" spans="2:12" ht="13.8" x14ac:dyDescent="0.3">
      <c r="B215" s="102"/>
      <c r="C215" s="102"/>
      <c r="D215" s="102"/>
      <c r="E215" s="102"/>
      <c r="F215" s="102"/>
      <c r="G215" s="102"/>
      <c r="H215" s="102"/>
      <c r="I215" s="102"/>
      <c r="J215" s="102"/>
      <c r="K215" s="102"/>
      <c r="L215" s="101"/>
    </row>
    <row r="216" spans="2:12" ht="13.8" x14ac:dyDescent="0.3">
      <c r="B216" s="102"/>
      <c r="C216" s="102"/>
      <c r="D216" s="102"/>
      <c r="E216" s="102"/>
      <c r="F216" s="102"/>
      <c r="G216" s="102"/>
      <c r="H216" s="102"/>
      <c r="I216" s="102"/>
      <c r="J216" s="102"/>
      <c r="K216" s="102"/>
      <c r="L216" s="101"/>
    </row>
    <row r="217" spans="2:12" ht="13.8" x14ac:dyDescent="0.3">
      <c r="B217" s="102"/>
      <c r="C217" s="102"/>
      <c r="D217" s="102"/>
      <c r="E217" s="102"/>
      <c r="F217" s="102"/>
      <c r="G217" s="102"/>
      <c r="H217" s="102"/>
      <c r="I217" s="102"/>
      <c r="J217" s="102"/>
      <c r="K217" s="102"/>
      <c r="L217" s="101"/>
    </row>
    <row r="218" spans="2:12" ht="13.8" x14ac:dyDescent="0.3">
      <c r="B218" s="102"/>
      <c r="C218" s="102"/>
      <c r="D218" s="102"/>
      <c r="E218" s="102"/>
      <c r="F218" s="102"/>
      <c r="G218" s="102"/>
      <c r="H218" s="102"/>
      <c r="I218" s="102"/>
      <c r="J218" s="102"/>
      <c r="K218" s="102"/>
      <c r="L218" s="101"/>
    </row>
    <row r="219" spans="2:12" ht="13.8" x14ac:dyDescent="0.3">
      <c r="B219" s="102"/>
      <c r="C219" s="102"/>
      <c r="D219" s="102"/>
      <c r="E219" s="102"/>
      <c r="F219" s="102"/>
      <c r="G219" s="102"/>
      <c r="H219" s="102"/>
      <c r="I219" s="102"/>
      <c r="J219" s="102"/>
      <c r="K219" s="102"/>
      <c r="L219" s="101"/>
    </row>
    <row r="220" spans="2:12" ht="13.8" x14ac:dyDescent="0.3">
      <c r="B220" s="102"/>
      <c r="C220" s="102"/>
      <c r="D220" s="102"/>
      <c r="E220" s="102"/>
      <c r="F220" s="102"/>
      <c r="G220" s="102"/>
      <c r="H220" s="102"/>
      <c r="I220" s="102"/>
      <c r="J220" s="102"/>
      <c r="K220" s="102"/>
      <c r="L220" s="101"/>
    </row>
    <row r="221" spans="2:12" ht="13.8" x14ac:dyDescent="0.3">
      <c r="B221" s="102"/>
      <c r="C221" s="102"/>
      <c r="D221" s="102"/>
      <c r="E221" s="102"/>
      <c r="F221" s="102"/>
      <c r="G221" s="102"/>
      <c r="H221" s="102"/>
      <c r="I221" s="102"/>
      <c r="J221" s="102"/>
      <c r="K221" s="102"/>
      <c r="L221" s="101"/>
    </row>
    <row r="222" spans="2:12" ht="13.8" x14ac:dyDescent="0.3">
      <c r="B222" s="102"/>
      <c r="C222" s="102"/>
      <c r="D222" s="102"/>
      <c r="E222" s="102"/>
      <c r="F222" s="102"/>
      <c r="G222" s="102"/>
      <c r="H222" s="102"/>
      <c r="I222" s="102"/>
      <c r="J222" s="102"/>
      <c r="K222" s="102"/>
      <c r="L222" s="101"/>
    </row>
    <row r="223" spans="2:12" ht="13.8" x14ac:dyDescent="0.3">
      <c r="B223" s="102"/>
      <c r="C223" s="102"/>
      <c r="D223" s="102"/>
      <c r="E223" s="102"/>
      <c r="F223" s="102"/>
      <c r="G223" s="102"/>
      <c r="H223" s="102"/>
      <c r="I223" s="102"/>
      <c r="J223" s="102"/>
      <c r="K223" s="102"/>
      <c r="L223" s="101"/>
    </row>
    <row r="224" spans="2:12" ht="13.8" x14ac:dyDescent="0.3">
      <c r="B224" s="102"/>
      <c r="C224" s="102"/>
      <c r="D224" s="102"/>
      <c r="E224" s="102"/>
      <c r="F224" s="102"/>
      <c r="G224" s="102"/>
      <c r="H224" s="102"/>
      <c r="I224" s="102"/>
      <c r="J224" s="102"/>
      <c r="K224" s="102"/>
      <c r="L224" s="101"/>
    </row>
    <row r="225" spans="2:12" ht="13.8" x14ac:dyDescent="0.3">
      <c r="B225" s="102"/>
      <c r="C225" s="102"/>
      <c r="D225" s="102"/>
      <c r="E225" s="102"/>
      <c r="F225" s="102"/>
      <c r="G225" s="102"/>
      <c r="H225" s="102"/>
      <c r="I225" s="102"/>
      <c r="J225" s="102"/>
      <c r="K225" s="102"/>
      <c r="L225" s="101"/>
    </row>
    <row r="226" spans="2:12" ht="13.8" x14ac:dyDescent="0.3">
      <c r="B226" s="102"/>
      <c r="C226" s="102"/>
      <c r="D226" s="102"/>
      <c r="E226" s="102"/>
      <c r="F226" s="102"/>
      <c r="G226" s="102"/>
      <c r="H226" s="102"/>
      <c r="I226" s="102"/>
      <c r="J226" s="102"/>
      <c r="K226" s="102"/>
      <c r="L226" s="101"/>
    </row>
    <row r="227" spans="2:12" ht="13.8" x14ac:dyDescent="0.3">
      <c r="B227" s="102"/>
      <c r="C227" s="102"/>
      <c r="D227" s="102"/>
      <c r="E227" s="102"/>
      <c r="F227" s="102"/>
      <c r="G227" s="102"/>
      <c r="H227" s="102"/>
      <c r="I227" s="102"/>
      <c r="J227" s="102"/>
      <c r="K227" s="102"/>
      <c r="L227" s="101"/>
    </row>
    <row r="228" spans="2:12" ht="13.8" x14ac:dyDescent="0.3">
      <c r="B228" s="102"/>
      <c r="C228" s="102"/>
      <c r="D228" s="102"/>
      <c r="E228" s="102"/>
      <c r="F228" s="102"/>
      <c r="G228" s="102"/>
      <c r="H228" s="102"/>
      <c r="I228" s="102"/>
      <c r="J228" s="102"/>
      <c r="K228" s="102"/>
      <c r="L228" s="101"/>
    </row>
    <row r="229" spans="2:12" ht="13.8" x14ac:dyDescent="0.3">
      <c r="B229" s="102"/>
      <c r="C229" s="102"/>
      <c r="D229" s="102"/>
      <c r="E229" s="102"/>
      <c r="F229" s="102"/>
      <c r="G229" s="102"/>
      <c r="H229" s="102"/>
      <c r="I229" s="102"/>
      <c r="J229" s="102"/>
      <c r="K229" s="102"/>
      <c r="L229" s="101"/>
    </row>
    <row r="230" spans="2:12" ht="13.8" x14ac:dyDescent="0.3">
      <c r="B230" s="102"/>
      <c r="C230" s="102"/>
      <c r="D230" s="102"/>
      <c r="E230" s="102"/>
      <c r="F230" s="102"/>
      <c r="G230" s="102"/>
      <c r="H230" s="102"/>
      <c r="I230" s="102"/>
      <c r="J230" s="102"/>
      <c r="K230" s="102"/>
      <c r="L230" s="101"/>
    </row>
    <row r="231" spans="2:12" ht="13.8" x14ac:dyDescent="0.3">
      <c r="B231" s="102"/>
      <c r="C231" s="102"/>
      <c r="D231" s="102"/>
      <c r="E231" s="102"/>
      <c r="F231" s="102"/>
      <c r="G231" s="102"/>
      <c r="H231" s="102"/>
      <c r="I231" s="102"/>
      <c r="J231" s="102"/>
      <c r="K231" s="102"/>
      <c r="L231" s="101"/>
    </row>
    <row r="232" spans="2:12" ht="13.8" x14ac:dyDescent="0.3">
      <c r="B232" s="102"/>
      <c r="C232" s="102"/>
      <c r="D232" s="102"/>
      <c r="E232" s="102"/>
      <c r="F232" s="102"/>
      <c r="G232" s="102"/>
      <c r="H232" s="102"/>
      <c r="I232" s="102"/>
      <c r="J232" s="102"/>
      <c r="K232" s="102"/>
      <c r="L232" s="101"/>
    </row>
    <row r="233" spans="2:12" ht="13.8" x14ac:dyDescent="0.3">
      <c r="B233" s="102"/>
      <c r="C233" s="102"/>
      <c r="D233" s="102"/>
      <c r="E233" s="102"/>
      <c r="F233" s="102"/>
      <c r="G233" s="102"/>
      <c r="H233" s="102"/>
      <c r="I233" s="102"/>
      <c r="J233" s="102"/>
      <c r="K233" s="102"/>
      <c r="L233" s="101"/>
    </row>
    <row r="234" spans="2:12" ht="13.8" x14ac:dyDescent="0.3">
      <c r="B234" s="102"/>
      <c r="C234" s="102"/>
      <c r="D234" s="102"/>
      <c r="E234" s="102"/>
      <c r="F234" s="102"/>
      <c r="G234" s="102"/>
      <c r="H234" s="102"/>
      <c r="I234" s="102"/>
      <c r="J234" s="102"/>
      <c r="K234" s="102"/>
      <c r="L234" s="101"/>
    </row>
    <row r="235" spans="2:12" ht="13.8" x14ac:dyDescent="0.3">
      <c r="B235" s="102"/>
      <c r="C235" s="102"/>
      <c r="D235" s="102"/>
      <c r="E235" s="102"/>
      <c r="F235" s="102"/>
      <c r="G235" s="102"/>
      <c r="H235" s="102"/>
      <c r="I235" s="102"/>
      <c r="J235" s="102"/>
      <c r="K235" s="102"/>
      <c r="L235" s="101"/>
    </row>
    <row r="236" spans="2:12" ht="13.8" x14ac:dyDescent="0.3">
      <c r="B236" s="102"/>
      <c r="C236" s="102"/>
      <c r="D236" s="102"/>
      <c r="E236" s="102"/>
      <c r="F236" s="102"/>
      <c r="G236" s="102"/>
      <c r="H236" s="102"/>
      <c r="I236" s="102"/>
      <c r="J236" s="102"/>
      <c r="K236" s="102"/>
      <c r="L236" s="101"/>
    </row>
    <row r="237" spans="2:12" ht="13.8" x14ac:dyDescent="0.3">
      <c r="B237" s="102"/>
      <c r="C237" s="102"/>
      <c r="D237" s="102"/>
      <c r="E237" s="102"/>
      <c r="F237" s="102"/>
      <c r="G237" s="102"/>
      <c r="H237" s="102"/>
      <c r="I237" s="102"/>
      <c r="J237" s="102"/>
      <c r="K237" s="102"/>
      <c r="L237" s="101"/>
    </row>
    <row r="238" spans="2:12" ht="13.8" x14ac:dyDescent="0.3">
      <c r="B238" s="102"/>
      <c r="C238" s="102"/>
      <c r="D238" s="102"/>
      <c r="E238" s="102"/>
      <c r="F238" s="102"/>
      <c r="G238" s="102"/>
      <c r="H238" s="102"/>
      <c r="I238" s="102"/>
      <c r="J238" s="102"/>
      <c r="K238" s="102"/>
      <c r="L238" s="101"/>
    </row>
    <row r="239" spans="2:12" ht="13.8" x14ac:dyDescent="0.3">
      <c r="B239" s="102"/>
      <c r="C239" s="102"/>
      <c r="D239" s="102"/>
      <c r="E239" s="102"/>
      <c r="F239" s="102"/>
      <c r="G239" s="102"/>
      <c r="H239" s="102"/>
      <c r="I239" s="102"/>
      <c r="J239" s="102"/>
      <c r="K239" s="102"/>
      <c r="L239" s="101"/>
    </row>
    <row r="240" spans="2:12" ht="13.8" x14ac:dyDescent="0.3">
      <c r="B240" s="102"/>
      <c r="C240" s="102"/>
      <c r="D240" s="102"/>
      <c r="E240" s="102"/>
      <c r="F240" s="102"/>
      <c r="G240" s="102"/>
      <c r="H240" s="102"/>
      <c r="I240" s="102"/>
      <c r="J240" s="102"/>
      <c r="K240" s="102"/>
      <c r="L240" s="101"/>
    </row>
    <row r="241" spans="2:12" ht="13.8" x14ac:dyDescent="0.3">
      <c r="B241" s="102"/>
      <c r="C241" s="102"/>
      <c r="D241" s="102"/>
      <c r="E241" s="102"/>
      <c r="F241" s="102"/>
      <c r="G241" s="102"/>
      <c r="H241" s="102"/>
      <c r="I241" s="102"/>
      <c r="J241" s="102"/>
      <c r="K241" s="102"/>
      <c r="L241" s="101"/>
    </row>
    <row r="242" spans="2:12" ht="13.8" x14ac:dyDescent="0.3">
      <c r="B242" s="102"/>
      <c r="C242" s="102"/>
      <c r="D242" s="102"/>
      <c r="E242" s="102"/>
      <c r="F242" s="102"/>
      <c r="G242" s="102"/>
      <c r="H242" s="102"/>
      <c r="I242" s="102"/>
      <c r="J242" s="102"/>
      <c r="K242" s="102"/>
      <c r="L242" s="101"/>
    </row>
    <row r="243" spans="2:12" ht="13.8" x14ac:dyDescent="0.3">
      <c r="B243" s="102"/>
      <c r="C243" s="102"/>
      <c r="D243" s="102"/>
      <c r="E243" s="102"/>
      <c r="F243" s="102"/>
      <c r="G243" s="102"/>
      <c r="H243" s="102"/>
      <c r="I243" s="102"/>
      <c r="J243" s="102"/>
      <c r="K243" s="102"/>
      <c r="L243" s="101"/>
    </row>
    <row r="244" spans="2:12" ht="13.8" x14ac:dyDescent="0.3">
      <c r="B244" s="102"/>
      <c r="C244" s="102"/>
      <c r="D244" s="102"/>
      <c r="E244" s="102"/>
      <c r="F244" s="102"/>
      <c r="G244" s="102"/>
      <c r="H244" s="102"/>
      <c r="I244" s="102"/>
      <c r="J244" s="102"/>
      <c r="K244" s="102"/>
      <c r="L244" s="101"/>
    </row>
    <row r="245" spans="2:12" ht="13.8" x14ac:dyDescent="0.3">
      <c r="B245" s="102"/>
      <c r="C245" s="102"/>
      <c r="D245" s="102"/>
      <c r="E245" s="102"/>
      <c r="F245" s="102"/>
      <c r="G245" s="102"/>
      <c r="H245" s="102"/>
      <c r="I245" s="102"/>
      <c r="J245" s="102"/>
      <c r="K245" s="102"/>
      <c r="L245" s="101"/>
    </row>
    <row r="246" spans="2:12" ht="13.8" x14ac:dyDescent="0.3">
      <c r="B246" s="102"/>
      <c r="C246" s="102"/>
      <c r="D246" s="102"/>
      <c r="E246" s="102"/>
      <c r="F246" s="102"/>
      <c r="G246" s="102"/>
      <c r="H246" s="102"/>
      <c r="I246" s="102"/>
      <c r="J246" s="102"/>
      <c r="K246" s="102"/>
      <c r="L246" s="101"/>
    </row>
    <row r="247" spans="2:12" ht="13.8" x14ac:dyDescent="0.3">
      <c r="B247" s="102"/>
      <c r="C247" s="102"/>
      <c r="D247" s="102"/>
      <c r="E247" s="102"/>
      <c r="F247" s="102"/>
      <c r="G247" s="102"/>
      <c r="H247" s="102"/>
      <c r="I247" s="102"/>
      <c r="J247" s="102"/>
      <c r="K247" s="102"/>
      <c r="L247" s="101"/>
    </row>
    <row r="248" spans="2:12" ht="13.8" x14ac:dyDescent="0.3">
      <c r="B248" s="102"/>
      <c r="C248" s="102"/>
      <c r="D248" s="102"/>
      <c r="E248" s="102"/>
      <c r="F248" s="102"/>
      <c r="G248" s="102"/>
      <c r="H248" s="102"/>
      <c r="I248" s="102"/>
      <c r="J248" s="102"/>
      <c r="K248" s="102"/>
      <c r="L248" s="101"/>
    </row>
    <row r="249" spans="2:12" ht="13.8" x14ac:dyDescent="0.3">
      <c r="B249" s="102"/>
      <c r="C249" s="102"/>
      <c r="D249" s="102"/>
      <c r="E249" s="102"/>
      <c r="F249" s="102"/>
      <c r="G249" s="102"/>
      <c r="H249" s="102"/>
      <c r="I249" s="102"/>
      <c r="J249" s="102"/>
      <c r="K249" s="102"/>
      <c r="L249" s="101"/>
    </row>
    <row r="250" spans="2:12" ht="13.8" x14ac:dyDescent="0.3">
      <c r="B250" s="102"/>
      <c r="C250" s="102"/>
      <c r="D250" s="102"/>
      <c r="E250" s="102"/>
      <c r="F250" s="102"/>
      <c r="G250" s="102"/>
      <c r="H250" s="102"/>
      <c r="I250" s="102"/>
      <c r="J250" s="102"/>
      <c r="K250" s="102"/>
      <c r="L250" s="101"/>
    </row>
    <row r="251" spans="2:12" ht="13.8" x14ac:dyDescent="0.3">
      <c r="B251" s="102"/>
      <c r="C251" s="102"/>
      <c r="D251" s="102"/>
      <c r="E251" s="102"/>
      <c r="F251" s="102"/>
      <c r="G251" s="102"/>
      <c r="H251" s="102"/>
      <c r="I251" s="102"/>
      <c r="J251" s="102"/>
      <c r="K251" s="102"/>
      <c r="L251" s="101"/>
    </row>
    <row r="252" spans="2:12" ht="13.8" x14ac:dyDescent="0.3">
      <c r="B252" s="102"/>
      <c r="C252" s="102"/>
      <c r="D252" s="102"/>
      <c r="E252" s="102"/>
      <c r="F252" s="102"/>
      <c r="G252" s="102"/>
      <c r="H252" s="102"/>
      <c r="I252" s="102"/>
      <c r="J252" s="102"/>
      <c r="K252" s="102"/>
      <c r="L252" s="101"/>
    </row>
    <row r="253" spans="2:12" ht="13.8" x14ac:dyDescent="0.3">
      <c r="B253" s="102"/>
      <c r="C253" s="102"/>
      <c r="D253" s="102"/>
      <c r="E253" s="102"/>
      <c r="F253" s="102"/>
      <c r="G253" s="102"/>
      <c r="H253" s="102"/>
      <c r="I253" s="102"/>
      <c r="J253" s="102"/>
      <c r="K253" s="102"/>
      <c r="L253" s="101"/>
    </row>
    <row r="254" spans="2:12" ht="13.8" x14ac:dyDescent="0.3">
      <c r="B254" s="102"/>
      <c r="C254" s="102"/>
      <c r="D254" s="102"/>
      <c r="E254" s="102"/>
      <c r="F254" s="102"/>
      <c r="G254" s="102"/>
      <c r="H254" s="102"/>
      <c r="I254" s="102"/>
      <c r="J254" s="102"/>
      <c r="K254" s="102"/>
      <c r="L254" s="101"/>
    </row>
    <row r="255" spans="2:12" ht="13.8" x14ac:dyDescent="0.3">
      <c r="B255" s="102"/>
      <c r="C255" s="102"/>
      <c r="D255" s="102"/>
      <c r="E255" s="102"/>
      <c r="F255" s="102"/>
      <c r="G255" s="102"/>
      <c r="H255" s="102"/>
      <c r="I255" s="102"/>
      <c r="J255" s="102"/>
      <c r="K255" s="102"/>
      <c r="L255" s="101"/>
    </row>
    <row r="256" spans="2:12" ht="13.8" x14ac:dyDescent="0.3">
      <c r="B256" s="102"/>
      <c r="C256" s="102"/>
      <c r="D256" s="102"/>
      <c r="E256" s="102"/>
      <c r="F256" s="102"/>
      <c r="G256" s="102"/>
      <c r="H256" s="102"/>
      <c r="I256" s="102"/>
      <c r="J256" s="102"/>
      <c r="K256" s="102"/>
      <c r="L256" s="101"/>
    </row>
    <row r="257" spans="2:12" ht="13.8" x14ac:dyDescent="0.3">
      <c r="B257" s="102"/>
      <c r="C257" s="102"/>
      <c r="D257" s="102"/>
      <c r="E257" s="102"/>
      <c r="F257" s="102"/>
      <c r="G257" s="102"/>
      <c r="H257" s="102"/>
      <c r="I257" s="102"/>
      <c r="J257" s="102"/>
      <c r="K257" s="102"/>
      <c r="L257" s="101"/>
    </row>
    <row r="258" spans="2:12" ht="13.8" x14ac:dyDescent="0.3">
      <c r="B258" s="102"/>
      <c r="C258" s="102"/>
      <c r="D258" s="102"/>
      <c r="E258" s="102"/>
      <c r="F258" s="102"/>
      <c r="G258" s="102"/>
      <c r="H258" s="102"/>
      <c r="I258" s="102"/>
      <c r="J258" s="102"/>
      <c r="K258" s="102"/>
      <c r="L258" s="101"/>
    </row>
    <row r="259" spans="2:12" ht="13.8" x14ac:dyDescent="0.3">
      <c r="B259" s="102"/>
      <c r="C259" s="102"/>
      <c r="D259" s="102"/>
      <c r="E259" s="102"/>
      <c r="F259" s="102"/>
      <c r="G259" s="102"/>
      <c r="H259" s="102"/>
      <c r="I259" s="102"/>
      <c r="J259" s="102"/>
      <c r="K259" s="102"/>
      <c r="L259" s="101"/>
    </row>
    <row r="260" spans="2:12" ht="13.8" x14ac:dyDescent="0.3">
      <c r="B260" s="102"/>
      <c r="C260" s="102"/>
      <c r="D260" s="102"/>
      <c r="E260" s="102"/>
      <c r="F260" s="102"/>
      <c r="G260" s="102"/>
      <c r="H260" s="102"/>
      <c r="I260" s="102"/>
      <c r="J260" s="102"/>
      <c r="K260" s="102"/>
      <c r="L260" s="101"/>
    </row>
    <row r="261" spans="2:12" ht="13.8" x14ac:dyDescent="0.3">
      <c r="B261" s="102"/>
      <c r="C261" s="102"/>
      <c r="D261" s="102"/>
      <c r="E261" s="102"/>
      <c r="F261" s="102"/>
      <c r="G261" s="102"/>
      <c r="H261" s="102"/>
      <c r="I261" s="102"/>
      <c r="J261" s="102"/>
      <c r="K261" s="102"/>
      <c r="L261" s="101"/>
    </row>
    <row r="262" spans="2:12" ht="13.8" x14ac:dyDescent="0.3">
      <c r="B262" s="102"/>
      <c r="C262" s="102"/>
      <c r="D262" s="102"/>
      <c r="E262" s="102"/>
      <c r="F262" s="102"/>
      <c r="G262" s="102"/>
      <c r="H262" s="102"/>
      <c r="I262" s="102"/>
      <c r="J262" s="102"/>
      <c r="K262" s="102"/>
      <c r="L262" s="101"/>
    </row>
    <row r="263" spans="2:12" ht="13.8" x14ac:dyDescent="0.3">
      <c r="B263" s="102"/>
      <c r="C263" s="102"/>
      <c r="D263" s="102"/>
      <c r="E263" s="102"/>
      <c r="F263" s="102"/>
      <c r="G263" s="102"/>
      <c r="H263" s="102"/>
      <c r="I263" s="102"/>
      <c r="J263" s="102"/>
      <c r="K263" s="102"/>
      <c r="L263" s="101"/>
    </row>
    <row r="264" spans="2:12" ht="13.8" x14ac:dyDescent="0.3">
      <c r="B264" s="102"/>
      <c r="C264" s="102"/>
      <c r="D264" s="102"/>
      <c r="E264" s="102"/>
      <c r="F264" s="102"/>
      <c r="G264" s="102"/>
      <c r="H264" s="102"/>
      <c r="I264" s="102"/>
      <c r="J264" s="102"/>
      <c r="K264" s="102"/>
      <c r="L264" s="101"/>
    </row>
    <row r="265" spans="2:12" ht="13.8" x14ac:dyDescent="0.3">
      <c r="B265" s="102"/>
      <c r="C265" s="102"/>
      <c r="D265" s="102"/>
      <c r="E265" s="102"/>
      <c r="F265" s="102"/>
      <c r="G265" s="102"/>
      <c r="H265" s="102"/>
      <c r="I265" s="102"/>
      <c r="J265" s="102"/>
      <c r="K265" s="102"/>
      <c r="L265" s="101"/>
    </row>
    <row r="266" spans="2:12" ht="13.8" x14ac:dyDescent="0.3">
      <c r="B266" s="102"/>
      <c r="C266" s="102"/>
      <c r="D266" s="102"/>
      <c r="E266" s="102"/>
      <c r="F266" s="102"/>
      <c r="G266" s="102"/>
      <c r="H266" s="102"/>
      <c r="I266" s="102"/>
      <c r="J266" s="102"/>
      <c r="K266" s="102"/>
      <c r="L266" s="101"/>
    </row>
    <row r="267" spans="2:12" ht="13.8" x14ac:dyDescent="0.3">
      <c r="B267" s="102"/>
      <c r="C267" s="102"/>
      <c r="D267" s="102"/>
      <c r="E267" s="102"/>
      <c r="F267" s="102"/>
      <c r="G267" s="102"/>
      <c r="H267" s="102"/>
      <c r="I267" s="102"/>
      <c r="J267" s="102"/>
      <c r="K267" s="102"/>
      <c r="L267" s="101"/>
    </row>
    <row r="268" spans="2:12" ht="13.8" x14ac:dyDescent="0.3">
      <c r="B268" s="102"/>
      <c r="C268" s="102"/>
      <c r="D268" s="102"/>
      <c r="E268" s="102"/>
      <c r="F268" s="102"/>
      <c r="G268" s="102"/>
      <c r="H268" s="102"/>
      <c r="I268" s="102"/>
      <c r="J268" s="102"/>
      <c r="K268" s="102"/>
      <c r="L268" s="101"/>
    </row>
    <row r="269" spans="2:12" ht="13.8" x14ac:dyDescent="0.3">
      <c r="B269" s="102"/>
      <c r="C269" s="102"/>
      <c r="D269" s="102"/>
      <c r="E269" s="102"/>
      <c r="F269" s="102"/>
      <c r="G269" s="102"/>
      <c r="H269" s="102"/>
      <c r="I269" s="102"/>
      <c r="J269" s="102"/>
      <c r="K269" s="102"/>
      <c r="L269" s="101"/>
    </row>
    <row r="270" spans="2:12" ht="13.8" x14ac:dyDescent="0.3">
      <c r="B270" s="102"/>
      <c r="C270" s="102"/>
      <c r="D270" s="102"/>
      <c r="E270" s="102"/>
      <c r="F270" s="102"/>
      <c r="G270" s="102"/>
      <c r="H270" s="102"/>
      <c r="I270" s="102"/>
      <c r="J270" s="102"/>
      <c r="K270" s="102"/>
      <c r="L270" s="101"/>
    </row>
    <row r="271" spans="2:12" ht="13.8" x14ac:dyDescent="0.3">
      <c r="B271" s="102"/>
      <c r="C271" s="102"/>
      <c r="D271" s="102"/>
      <c r="E271" s="102"/>
      <c r="F271" s="102"/>
      <c r="G271" s="102"/>
      <c r="H271" s="102"/>
      <c r="I271" s="102"/>
      <c r="J271" s="102"/>
      <c r="K271" s="102"/>
      <c r="L271" s="101"/>
    </row>
    <row r="272" spans="2:12" ht="13.8" x14ac:dyDescent="0.3">
      <c r="B272" s="102"/>
      <c r="C272" s="102"/>
      <c r="D272" s="102"/>
      <c r="E272" s="102"/>
      <c r="F272" s="102"/>
      <c r="G272" s="102"/>
      <c r="H272" s="102"/>
      <c r="I272" s="102"/>
      <c r="J272" s="102"/>
      <c r="K272" s="102"/>
      <c r="L272" s="101"/>
    </row>
    <row r="273" spans="2:12" ht="13.8" x14ac:dyDescent="0.3">
      <c r="B273" s="102"/>
      <c r="C273" s="102"/>
      <c r="D273" s="102"/>
      <c r="E273" s="102"/>
      <c r="F273" s="102"/>
      <c r="G273" s="102"/>
      <c r="H273" s="102"/>
      <c r="I273" s="102"/>
      <c r="J273" s="102"/>
      <c r="K273" s="102"/>
      <c r="L273" s="101"/>
    </row>
    <row r="274" spans="2:12" ht="13.8" x14ac:dyDescent="0.3">
      <c r="B274" s="102"/>
      <c r="C274" s="102"/>
      <c r="D274" s="102"/>
      <c r="E274" s="102"/>
      <c r="F274" s="102"/>
      <c r="G274" s="102"/>
      <c r="H274" s="102"/>
      <c r="I274" s="102"/>
      <c r="J274" s="102"/>
      <c r="K274" s="102"/>
      <c r="L274" s="101"/>
    </row>
    <row r="275" spans="2:12" ht="13.8" x14ac:dyDescent="0.3">
      <c r="B275" s="102"/>
      <c r="C275" s="102"/>
      <c r="D275" s="102"/>
      <c r="E275" s="102"/>
      <c r="F275" s="102"/>
      <c r="G275" s="102"/>
      <c r="H275" s="102"/>
      <c r="I275" s="102"/>
      <c r="J275" s="102"/>
      <c r="K275" s="102"/>
      <c r="L275" s="101"/>
    </row>
    <row r="276" spans="2:12" ht="13.8" x14ac:dyDescent="0.3">
      <c r="B276" s="102"/>
      <c r="C276" s="102"/>
      <c r="D276" s="102"/>
      <c r="E276" s="102"/>
      <c r="F276" s="102"/>
      <c r="G276" s="102"/>
      <c r="H276" s="102"/>
      <c r="I276" s="102"/>
      <c r="J276" s="102"/>
      <c r="K276" s="102"/>
      <c r="L276" s="101"/>
    </row>
    <row r="277" spans="2:12" ht="13.8" x14ac:dyDescent="0.3">
      <c r="B277" s="102"/>
      <c r="C277" s="102"/>
      <c r="D277" s="102"/>
      <c r="E277" s="102"/>
      <c r="F277" s="102"/>
      <c r="G277" s="102"/>
      <c r="H277" s="102"/>
      <c r="I277" s="102"/>
      <c r="J277" s="102"/>
      <c r="K277" s="102"/>
      <c r="L277" s="101"/>
    </row>
    <row r="278" spans="2:12" ht="13.8" x14ac:dyDescent="0.3">
      <c r="B278" s="102"/>
      <c r="C278" s="102"/>
      <c r="D278" s="102"/>
      <c r="E278" s="102"/>
      <c r="F278" s="102"/>
      <c r="G278" s="102"/>
      <c r="H278" s="102"/>
      <c r="I278" s="102"/>
      <c r="J278" s="102"/>
      <c r="K278" s="102"/>
      <c r="L278" s="101"/>
    </row>
    <row r="279" spans="2:12" ht="13.8" x14ac:dyDescent="0.3">
      <c r="B279" s="102"/>
      <c r="C279" s="102"/>
      <c r="D279" s="102"/>
      <c r="E279" s="102"/>
      <c r="F279" s="102"/>
      <c r="G279" s="102"/>
      <c r="H279" s="102"/>
      <c r="I279" s="102"/>
      <c r="J279" s="102"/>
      <c r="K279" s="102"/>
      <c r="L279" s="101"/>
    </row>
    <row r="280" spans="2:12" ht="13.8" x14ac:dyDescent="0.3">
      <c r="B280" s="102"/>
      <c r="C280" s="102"/>
      <c r="D280" s="102"/>
      <c r="E280" s="102"/>
      <c r="F280" s="102"/>
      <c r="G280" s="102"/>
      <c r="H280" s="102"/>
      <c r="I280" s="102"/>
      <c r="J280" s="102"/>
      <c r="K280" s="102"/>
      <c r="L280" s="101"/>
    </row>
    <row r="281" spans="2:12" ht="13.8" x14ac:dyDescent="0.3">
      <c r="B281" s="102"/>
      <c r="C281" s="102"/>
      <c r="D281" s="102"/>
      <c r="E281" s="102"/>
      <c r="F281" s="102"/>
      <c r="G281" s="102"/>
      <c r="H281" s="102"/>
      <c r="I281" s="102"/>
      <c r="J281" s="102"/>
      <c r="K281" s="102"/>
      <c r="L281" s="101"/>
    </row>
    <row r="282" spans="2:12" ht="13.8" x14ac:dyDescent="0.3">
      <c r="B282" s="102"/>
      <c r="C282" s="102"/>
      <c r="D282" s="102"/>
      <c r="E282" s="102"/>
      <c r="F282" s="102"/>
      <c r="G282" s="102"/>
      <c r="H282" s="102"/>
      <c r="I282" s="102"/>
      <c r="J282" s="102"/>
      <c r="K282" s="102"/>
      <c r="L282" s="101"/>
    </row>
    <row r="283" spans="2:12" ht="13.8" x14ac:dyDescent="0.3">
      <c r="B283" s="102"/>
      <c r="C283" s="102"/>
      <c r="D283" s="102"/>
      <c r="E283" s="102"/>
      <c r="F283" s="102"/>
      <c r="G283" s="102"/>
      <c r="H283" s="102"/>
      <c r="I283" s="102"/>
      <c r="J283" s="102"/>
      <c r="K283" s="102"/>
      <c r="L283" s="101"/>
    </row>
    <row r="284" spans="2:12" ht="13.8" x14ac:dyDescent="0.3">
      <c r="B284" s="102"/>
      <c r="C284" s="102"/>
      <c r="D284" s="102"/>
      <c r="E284" s="102"/>
      <c r="F284" s="102"/>
      <c r="G284" s="102"/>
      <c r="H284" s="102"/>
      <c r="I284" s="102"/>
      <c r="J284" s="102"/>
      <c r="K284" s="102"/>
      <c r="L284" s="101"/>
    </row>
    <row r="285" spans="2:12" ht="13.8" x14ac:dyDescent="0.3">
      <c r="B285" s="102"/>
      <c r="C285" s="102"/>
      <c r="D285" s="102"/>
      <c r="E285" s="102"/>
      <c r="F285" s="102"/>
      <c r="G285" s="102"/>
      <c r="H285" s="102"/>
      <c r="I285" s="102"/>
      <c r="J285" s="102"/>
      <c r="K285" s="102"/>
      <c r="L285" s="101"/>
    </row>
    <row r="286" spans="2:12" ht="13.8" x14ac:dyDescent="0.3">
      <c r="B286" s="102"/>
      <c r="C286" s="102"/>
      <c r="D286" s="102"/>
      <c r="E286" s="102"/>
      <c r="F286" s="102"/>
      <c r="G286" s="102"/>
      <c r="H286" s="102"/>
      <c r="I286" s="102"/>
      <c r="J286" s="102"/>
      <c r="K286" s="102"/>
      <c r="L286" s="101"/>
    </row>
    <row r="287" spans="2:12" ht="13.8" x14ac:dyDescent="0.3">
      <c r="B287" s="102"/>
      <c r="C287" s="102"/>
      <c r="D287" s="102"/>
      <c r="E287" s="102"/>
      <c r="F287" s="102"/>
      <c r="G287" s="102"/>
      <c r="H287" s="102"/>
      <c r="I287" s="102"/>
      <c r="J287" s="102"/>
      <c r="K287" s="102"/>
      <c r="L287" s="101"/>
    </row>
    <row r="288" spans="2:12" ht="13.8" x14ac:dyDescent="0.3">
      <c r="B288" s="102"/>
      <c r="C288" s="102"/>
      <c r="D288" s="102"/>
      <c r="E288" s="102"/>
      <c r="F288" s="102"/>
      <c r="G288" s="102"/>
      <c r="H288" s="102"/>
      <c r="I288" s="102"/>
      <c r="J288" s="102"/>
      <c r="K288" s="102"/>
      <c r="L288" s="101"/>
    </row>
    <row r="289" spans="2:12" ht="13.8" x14ac:dyDescent="0.3">
      <c r="B289" s="102"/>
      <c r="C289" s="102"/>
      <c r="D289" s="102"/>
      <c r="E289" s="102"/>
      <c r="F289" s="102"/>
      <c r="G289" s="102"/>
      <c r="H289" s="102"/>
      <c r="I289" s="102"/>
      <c r="J289" s="102"/>
      <c r="K289" s="102"/>
      <c r="L289" s="101"/>
    </row>
    <row r="290" spans="2:12" ht="13.8" x14ac:dyDescent="0.3">
      <c r="B290" s="102"/>
      <c r="C290" s="102"/>
      <c r="D290" s="102"/>
      <c r="E290" s="102"/>
      <c r="F290" s="102"/>
      <c r="G290" s="102"/>
      <c r="H290" s="102"/>
      <c r="I290" s="102"/>
      <c r="J290" s="102"/>
      <c r="K290" s="102"/>
      <c r="L290" s="101"/>
    </row>
    <row r="291" spans="2:12" ht="13.8" x14ac:dyDescent="0.3">
      <c r="B291" s="102"/>
      <c r="C291" s="102"/>
      <c r="D291" s="102"/>
      <c r="E291" s="102"/>
      <c r="F291" s="102"/>
      <c r="G291" s="102"/>
      <c r="H291" s="102"/>
      <c r="I291" s="102"/>
      <c r="J291" s="102"/>
      <c r="K291" s="102"/>
      <c r="L291" s="101"/>
    </row>
    <row r="292" spans="2:12" ht="13.8" x14ac:dyDescent="0.3">
      <c r="B292" s="102"/>
      <c r="C292" s="102"/>
      <c r="D292" s="102"/>
      <c r="E292" s="102"/>
      <c r="F292" s="102"/>
      <c r="G292" s="102"/>
      <c r="H292" s="102"/>
      <c r="I292" s="102"/>
      <c r="J292" s="102"/>
      <c r="K292" s="102"/>
      <c r="L292" s="101"/>
    </row>
    <row r="293" spans="2:12" ht="13.8" x14ac:dyDescent="0.3">
      <c r="B293" s="102"/>
      <c r="C293" s="102"/>
      <c r="D293" s="102"/>
      <c r="E293" s="102"/>
      <c r="F293" s="102"/>
      <c r="G293" s="102"/>
      <c r="H293" s="102"/>
      <c r="I293" s="102"/>
      <c r="J293" s="102"/>
      <c r="K293" s="102"/>
      <c r="L293" s="101"/>
    </row>
    <row r="294" spans="2:12" ht="13.8" x14ac:dyDescent="0.3">
      <c r="B294" s="102"/>
      <c r="C294" s="102"/>
      <c r="D294" s="102"/>
      <c r="E294" s="102"/>
      <c r="F294" s="102"/>
      <c r="G294" s="102"/>
      <c r="H294" s="102"/>
      <c r="I294" s="102"/>
      <c r="J294" s="102"/>
      <c r="K294" s="102"/>
      <c r="L294" s="101"/>
    </row>
    <row r="295" spans="2:12" ht="13.8" x14ac:dyDescent="0.3">
      <c r="B295" s="102"/>
      <c r="C295" s="102"/>
      <c r="D295" s="102"/>
      <c r="E295" s="102"/>
      <c r="F295" s="102"/>
      <c r="G295" s="102"/>
      <c r="H295" s="102"/>
      <c r="I295" s="102"/>
      <c r="J295" s="102"/>
      <c r="K295" s="102"/>
      <c r="L295" s="101"/>
    </row>
    <row r="296" spans="2:12" ht="13.8" x14ac:dyDescent="0.3">
      <c r="B296" s="102"/>
      <c r="C296" s="102"/>
      <c r="D296" s="102"/>
      <c r="E296" s="102"/>
      <c r="F296" s="102"/>
      <c r="G296" s="102"/>
      <c r="H296" s="102"/>
      <c r="I296" s="102"/>
      <c r="J296" s="102"/>
      <c r="K296" s="102"/>
      <c r="L296" s="101"/>
    </row>
    <row r="297" spans="2:12" ht="13.8" x14ac:dyDescent="0.3">
      <c r="B297" s="102"/>
      <c r="C297" s="102"/>
      <c r="D297" s="102"/>
      <c r="E297" s="102"/>
      <c r="F297" s="102"/>
      <c r="G297" s="102"/>
      <c r="H297" s="102"/>
      <c r="I297" s="102"/>
      <c r="J297" s="102"/>
      <c r="K297" s="102"/>
      <c r="L297" s="101"/>
    </row>
    <row r="298" spans="2:12" ht="13.8" x14ac:dyDescent="0.3">
      <c r="B298" s="102"/>
      <c r="C298" s="102"/>
      <c r="D298" s="102"/>
      <c r="E298" s="102"/>
      <c r="F298" s="102"/>
      <c r="G298" s="102"/>
      <c r="H298" s="102"/>
      <c r="I298" s="102"/>
      <c r="J298" s="102"/>
      <c r="K298" s="102"/>
      <c r="L298" s="101"/>
    </row>
    <row r="299" spans="2:12" ht="13.8" x14ac:dyDescent="0.3">
      <c r="B299" s="102"/>
      <c r="C299" s="102"/>
      <c r="D299" s="102"/>
      <c r="E299" s="102"/>
      <c r="F299" s="102"/>
      <c r="G299" s="102"/>
      <c r="H299" s="102"/>
      <c r="I299" s="102"/>
      <c r="J299" s="102"/>
      <c r="K299" s="102"/>
      <c r="L299" s="101"/>
    </row>
    <row r="300" spans="2:12" ht="13.8" x14ac:dyDescent="0.3">
      <c r="B300" s="102"/>
      <c r="C300" s="102"/>
      <c r="D300" s="102"/>
      <c r="E300" s="102"/>
      <c r="F300" s="102"/>
      <c r="G300" s="102"/>
      <c r="H300" s="102"/>
      <c r="I300" s="102"/>
      <c r="J300" s="102"/>
      <c r="K300" s="102"/>
      <c r="L300" s="101"/>
    </row>
    <row r="301" spans="2:12" ht="13.8" x14ac:dyDescent="0.3">
      <c r="B301" s="102"/>
      <c r="C301" s="102"/>
      <c r="D301" s="102"/>
      <c r="E301" s="102"/>
      <c r="F301" s="102"/>
      <c r="G301" s="102"/>
      <c r="H301" s="102"/>
      <c r="I301" s="102"/>
      <c r="J301" s="102"/>
      <c r="K301" s="102"/>
      <c r="L301" s="101"/>
    </row>
    <row r="302" spans="2:12" ht="13.8" x14ac:dyDescent="0.3">
      <c r="B302" s="102"/>
      <c r="C302" s="102"/>
      <c r="D302" s="102"/>
      <c r="E302" s="102"/>
      <c r="F302" s="102"/>
      <c r="G302" s="102"/>
      <c r="H302" s="102"/>
      <c r="I302" s="102"/>
      <c r="J302" s="102"/>
      <c r="K302" s="102"/>
      <c r="L302" s="101"/>
    </row>
    <row r="303" spans="2:12" ht="13.8" x14ac:dyDescent="0.3">
      <c r="B303" s="102"/>
      <c r="C303" s="102"/>
      <c r="D303" s="102"/>
      <c r="E303" s="102"/>
      <c r="F303" s="102"/>
      <c r="G303" s="102"/>
      <c r="H303" s="102"/>
      <c r="I303" s="102"/>
      <c r="J303" s="102"/>
      <c r="K303" s="102"/>
      <c r="L303" s="101"/>
    </row>
    <row r="304" spans="2:12" ht="13.8" x14ac:dyDescent="0.3">
      <c r="B304" s="102"/>
      <c r="C304" s="102"/>
      <c r="D304" s="102"/>
      <c r="E304" s="102"/>
      <c r="F304" s="102"/>
      <c r="G304" s="102"/>
      <c r="H304" s="102"/>
      <c r="I304" s="102"/>
      <c r="J304" s="102"/>
      <c r="K304" s="102"/>
      <c r="L304" s="101"/>
    </row>
    <row r="305" spans="2:12" ht="13.8" x14ac:dyDescent="0.3">
      <c r="B305" s="102"/>
      <c r="C305" s="102"/>
      <c r="D305" s="102"/>
      <c r="E305" s="102"/>
      <c r="F305" s="102"/>
      <c r="G305" s="102"/>
      <c r="H305" s="102"/>
      <c r="I305" s="102"/>
      <c r="J305" s="102"/>
      <c r="K305" s="102"/>
      <c r="L305" s="101"/>
    </row>
    <row r="306" spans="2:12" ht="13.8" x14ac:dyDescent="0.3">
      <c r="B306" s="102"/>
      <c r="C306" s="102"/>
      <c r="D306" s="102"/>
      <c r="E306" s="102"/>
      <c r="F306" s="102"/>
      <c r="G306" s="102"/>
      <c r="H306" s="102"/>
      <c r="I306" s="102"/>
      <c r="J306" s="102"/>
      <c r="K306" s="102"/>
      <c r="L306" s="101"/>
    </row>
    <row r="307" spans="2:12" ht="13.8" x14ac:dyDescent="0.3">
      <c r="B307" s="102"/>
      <c r="C307" s="102"/>
      <c r="D307" s="102"/>
      <c r="E307" s="102"/>
      <c r="F307" s="102"/>
      <c r="G307" s="102"/>
      <c r="H307" s="102"/>
      <c r="I307" s="102"/>
      <c r="J307" s="102"/>
      <c r="K307" s="102"/>
      <c r="L307" s="101"/>
    </row>
    <row r="308" spans="2:12" ht="13.8" x14ac:dyDescent="0.3">
      <c r="B308" s="102"/>
      <c r="C308" s="102"/>
      <c r="D308" s="102"/>
      <c r="E308" s="102"/>
      <c r="F308" s="102"/>
      <c r="G308" s="102"/>
      <c r="H308" s="102"/>
      <c r="I308" s="102"/>
      <c r="J308" s="102"/>
      <c r="K308" s="102"/>
      <c r="L308" s="101"/>
    </row>
    <row r="309" spans="2:12" ht="13.8" x14ac:dyDescent="0.3">
      <c r="B309" s="102"/>
      <c r="C309" s="102"/>
      <c r="D309" s="102"/>
      <c r="E309" s="102"/>
      <c r="F309" s="102"/>
      <c r="G309" s="102"/>
      <c r="H309" s="102"/>
      <c r="I309" s="102"/>
      <c r="J309" s="102"/>
      <c r="K309" s="102"/>
      <c r="L309" s="101"/>
    </row>
    <row r="310" spans="2:12" ht="13.8" x14ac:dyDescent="0.3">
      <c r="B310" s="102"/>
      <c r="C310" s="102"/>
      <c r="D310" s="102"/>
      <c r="E310" s="102"/>
      <c r="F310" s="102"/>
      <c r="G310" s="102"/>
      <c r="H310" s="102"/>
      <c r="I310" s="102"/>
      <c r="J310" s="102"/>
      <c r="K310" s="102"/>
      <c r="L310" s="101"/>
    </row>
    <row r="311" spans="2:12" ht="13.8" x14ac:dyDescent="0.3">
      <c r="B311" s="102"/>
      <c r="C311" s="102"/>
      <c r="D311" s="102"/>
      <c r="E311" s="102"/>
      <c r="F311" s="102"/>
      <c r="G311" s="102"/>
      <c r="H311" s="102"/>
      <c r="I311" s="102"/>
      <c r="J311" s="102"/>
      <c r="K311" s="102"/>
      <c r="L311" s="101"/>
    </row>
    <row r="312" spans="2:12" ht="13.8" x14ac:dyDescent="0.3">
      <c r="B312" s="102"/>
      <c r="C312" s="102"/>
      <c r="D312" s="102"/>
      <c r="E312" s="102"/>
      <c r="F312" s="102"/>
      <c r="G312" s="102"/>
      <c r="H312" s="102"/>
      <c r="I312" s="102"/>
      <c r="J312" s="102"/>
      <c r="K312" s="102"/>
      <c r="L312" s="101"/>
    </row>
    <row r="313" spans="2:12" ht="13.8" x14ac:dyDescent="0.3">
      <c r="B313" s="102"/>
      <c r="C313" s="102"/>
      <c r="D313" s="102"/>
      <c r="E313" s="102"/>
      <c r="F313" s="102"/>
      <c r="G313" s="102"/>
      <c r="H313" s="102"/>
      <c r="I313" s="102"/>
      <c r="J313" s="102"/>
      <c r="K313" s="102"/>
      <c r="L313" s="101"/>
    </row>
    <row r="314" spans="2:12" ht="13.8" x14ac:dyDescent="0.3">
      <c r="B314" s="102"/>
      <c r="C314" s="102"/>
      <c r="D314" s="102"/>
      <c r="E314" s="102"/>
      <c r="F314" s="102"/>
      <c r="G314" s="102"/>
      <c r="H314" s="102"/>
      <c r="I314" s="102"/>
      <c r="J314" s="102"/>
      <c r="K314" s="102"/>
      <c r="L314" s="101"/>
    </row>
    <row r="315" spans="2:12" ht="13.8" x14ac:dyDescent="0.3">
      <c r="B315" s="102"/>
      <c r="C315" s="102"/>
      <c r="D315" s="102"/>
      <c r="E315" s="102"/>
      <c r="F315" s="102"/>
      <c r="G315" s="102"/>
      <c r="H315" s="102"/>
      <c r="I315" s="102"/>
      <c r="J315" s="102"/>
      <c r="K315" s="102"/>
      <c r="L315" s="101"/>
    </row>
    <row r="316" spans="2:12" ht="13.8" x14ac:dyDescent="0.3">
      <c r="B316" s="102"/>
      <c r="C316" s="102"/>
      <c r="D316" s="102"/>
      <c r="E316" s="102"/>
      <c r="F316" s="102"/>
      <c r="G316" s="102"/>
      <c r="H316" s="102"/>
      <c r="I316" s="102"/>
      <c r="J316" s="102"/>
      <c r="K316" s="102"/>
      <c r="L316" s="101"/>
    </row>
    <row r="317" spans="2:12" ht="13.8" x14ac:dyDescent="0.3">
      <c r="B317" s="102"/>
      <c r="C317" s="102"/>
      <c r="D317" s="102"/>
      <c r="E317" s="102"/>
      <c r="F317" s="102"/>
      <c r="G317" s="102"/>
      <c r="H317" s="102"/>
      <c r="I317" s="102"/>
      <c r="J317" s="102"/>
      <c r="K317" s="102"/>
      <c r="L317" s="101"/>
    </row>
    <row r="318" spans="2:12" ht="13.8" x14ac:dyDescent="0.3">
      <c r="B318" s="102"/>
      <c r="C318" s="102"/>
      <c r="D318" s="102"/>
      <c r="E318" s="102"/>
      <c r="F318" s="102"/>
      <c r="G318" s="102"/>
      <c r="H318" s="102"/>
      <c r="I318" s="102"/>
      <c r="J318" s="102"/>
      <c r="K318" s="102"/>
      <c r="L318" s="101"/>
    </row>
    <row r="319" spans="2:12" ht="13.8" x14ac:dyDescent="0.3">
      <c r="B319" s="102"/>
      <c r="C319" s="102"/>
      <c r="D319" s="102"/>
      <c r="E319" s="102"/>
      <c r="F319" s="102"/>
      <c r="G319" s="102"/>
      <c r="H319" s="102"/>
      <c r="I319" s="102"/>
      <c r="J319" s="102"/>
      <c r="K319" s="102"/>
      <c r="L319" s="101"/>
    </row>
    <row r="320" spans="2:12" ht="13.8" x14ac:dyDescent="0.3">
      <c r="B320" s="102"/>
      <c r="C320" s="102"/>
      <c r="D320" s="102"/>
      <c r="E320" s="102"/>
      <c r="F320" s="102"/>
      <c r="G320" s="102"/>
      <c r="H320" s="102"/>
      <c r="I320" s="102"/>
      <c r="J320" s="102"/>
      <c r="K320" s="102"/>
      <c r="L320" s="101"/>
    </row>
    <row r="321" spans="2:12" ht="13.8" x14ac:dyDescent="0.3">
      <c r="B321" s="102"/>
      <c r="C321" s="102"/>
      <c r="D321" s="102"/>
      <c r="E321" s="102"/>
      <c r="F321" s="102"/>
      <c r="G321" s="102"/>
      <c r="H321" s="102"/>
      <c r="I321" s="102"/>
      <c r="J321" s="102"/>
      <c r="K321" s="102"/>
      <c r="L321" s="101"/>
    </row>
    <row r="322" spans="2:12" ht="13.8" x14ac:dyDescent="0.3">
      <c r="B322" s="102"/>
      <c r="C322" s="102"/>
      <c r="D322" s="102"/>
      <c r="E322" s="102"/>
      <c r="F322" s="102"/>
      <c r="G322" s="102"/>
      <c r="H322" s="102"/>
      <c r="I322" s="102"/>
      <c r="J322" s="102"/>
      <c r="K322" s="102"/>
      <c r="L322" s="101"/>
    </row>
    <row r="323" spans="2:12" ht="13.8" x14ac:dyDescent="0.3">
      <c r="B323" s="102"/>
      <c r="C323" s="102"/>
      <c r="D323" s="102"/>
      <c r="E323" s="102"/>
      <c r="F323" s="102"/>
      <c r="G323" s="102"/>
      <c r="H323" s="102"/>
      <c r="I323" s="102"/>
      <c r="J323" s="102"/>
      <c r="K323" s="102"/>
      <c r="L323" s="101"/>
    </row>
    <row r="324" spans="2:12" ht="13.8" x14ac:dyDescent="0.3">
      <c r="B324" s="102"/>
      <c r="C324" s="102"/>
      <c r="D324" s="102"/>
      <c r="E324" s="102"/>
      <c r="F324" s="102"/>
      <c r="G324" s="102"/>
      <c r="H324" s="102"/>
      <c r="I324" s="102"/>
      <c r="J324" s="102"/>
      <c r="K324" s="102"/>
      <c r="L324" s="101"/>
    </row>
    <row r="325" spans="2:12" ht="13.8" x14ac:dyDescent="0.3">
      <c r="B325" s="102"/>
      <c r="C325" s="102"/>
      <c r="D325" s="102"/>
      <c r="E325" s="102"/>
      <c r="F325" s="102"/>
      <c r="G325" s="102"/>
      <c r="H325" s="102"/>
      <c r="I325" s="102"/>
      <c r="J325" s="102"/>
      <c r="K325" s="102"/>
      <c r="L325" s="101"/>
    </row>
    <row r="326" spans="2:12" ht="13.8" x14ac:dyDescent="0.3">
      <c r="B326" s="102"/>
      <c r="C326" s="102"/>
      <c r="D326" s="102"/>
      <c r="E326" s="102"/>
      <c r="F326" s="102"/>
      <c r="G326" s="102"/>
      <c r="H326" s="102"/>
      <c r="I326" s="102"/>
      <c r="J326" s="102"/>
      <c r="K326" s="102"/>
      <c r="L326" s="101"/>
    </row>
    <row r="327" spans="2:12" ht="13.8" x14ac:dyDescent="0.3">
      <c r="B327" s="102"/>
      <c r="C327" s="102"/>
      <c r="D327" s="102"/>
      <c r="E327" s="102"/>
      <c r="F327" s="102"/>
      <c r="G327" s="102"/>
      <c r="H327" s="102"/>
      <c r="I327" s="102"/>
      <c r="J327" s="102"/>
      <c r="K327" s="102"/>
      <c r="L327" s="101"/>
    </row>
    <row r="328" spans="2:12" ht="13.8" x14ac:dyDescent="0.3">
      <c r="B328" s="102"/>
      <c r="C328" s="102"/>
      <c r="D328" s="102"/>
      <c r="E328" s="102"/>
      <c r="F328" s="102"/>
      <c r="G328" s="102"/>
      <c r="H328" s="102"/>
      <c r="I328" s="102"/>
      <c r="J328" s="102"/>
      <c r="K328" s="102"/>
      <c r="L328" s="101"/>
    </row>
    <row r="329" spans="2:12" ht="13.8" x14ac:dyDescent="0.3">
      <c r="B329" s="102"/>
      <c r="C329" s="102"/>
      <c r="D329" s="102"/>
      <c r="E329" s="102"/>
      <c r="F329" s="102"/>
      <c r="G329" s="102"/>
      <c r="H329" s="102"/>
      <c r="I329" s="102"/>
      <c r="J329" s="102"/>
      <c r="K329" s="102"/>
      <c r="L329" s="101"/>
    </row>
    <row r="330" spans="2:12" ht="13.8" x14ac:dyDescent="0.3">
      <c r="B330" s="102"/>
      <c r="C330" s="102"/>
      <c r="D330" s="102"/>
      <c r="E330" s="102"/>
      <c r="F330" s="102"/>
      <c r="G330" s="102"/>
      <c r="H330" s="102"/>
      <c r="I330" s="102"/>
      <c r="J330" s="102"/>
      <c r="K330" s="102"/>
      <c r="L330" s="101"/>
    </row>
    <row r="331" spans="2:12" ht="13.8" x14ac:dyDescent="0.3">
      <c r="B331" s="102"/>
      <c r="C331" s="102"/>
      <c r="D331" s="102"/>
      <c r="E331" s="102"/>
      <c r="F331" s="102"/>
      <c r="G331" s="102"/>
      <c r="H331" s="102"/>
      <c r="I331" s="102"/>
      <c r="J331" s="102"/>
      <c r="K331" s="102"/>
      <c r="L331" s="101"/>
    </row>
    <row r="332" spans="2:12" ht="13.8" x14ac:dyDescent="0.3">
      <c r="B332" s="102"/>
      <c r="C332" s="102"/>
      <c r="D332" s="102"/>
      <c r="E332" s="102"/>
      <c r="F332" s="102"/>
      <c r="G332" s="102"/>
      <c r="H332" s="102"/>
      <c r="I332" s="102"/>
      <c r="J332" s="102"/>
      <c r="K332" s="102"/>
      <c r="L332" s="101"/>
    </row>
    <row r="333" spans="2:12" ht="13.8" x14ac:dyDescent="0.3">
      <c r="B333" s="102"/>
      <c r="C333" s="102"/>
      <c r="D333" s="102"/>
      <c r="E333" s="102"/>
      <c r="F333" s="102"/>
      <c r="G333" s="102"/>
      <c r="H333" s="102"/>
      <c r="I333" s="102"/>
      <c r="J333" s="102"/>
      <c r="K333" s="102"/>
      <c r="L333" s="101"/>
    </row>
    <row r="334" spans="2:12" ht="13.8" x14ac:dyDescent="0.3">
      <c r="B334" s="102"/>
      <c r="C334" s="102"/>
      <c r="D334" s="102"/>
      <c r="E334" s="102"/>
      <c r="F334" s="102"/>
      <c r="G334" s="102"/>
      <c r="H334" s="102"/>
      <c r="I334" s="102"/>
      <c r="J334" s="102"/>
      <c r="K334" s="102"/>
      <c r="L334" s="101"/>
    </row>
    <row r="335" spans="2:12" ht="13.8" x14ac:dyDescent="0.3">
      <c r="B335" s="102"/>
      <c r="C335" s="102"/>
      <c r="D335" s="102"/>
      <c r="E335" s="102"/>
      <c r="F335" s="102"/>
      <c r="G335" s="102"/>
      <c r="H335" s="102"/>
      <c r="I335" s="102"/>
      <c r="J335" s="102"/>
      <c r="K335" s="102"/>
      <c r="L335" s="101"/>
    </row>
    <row r="336" spans="2:12" ht="13.8" x14ac:dyDescent="0.3">
      <c r="B336" s="102"/>
      <c r="C336" s="102"/>
      <c r="D336" s="102"/>
      <c r="E336" s="102"/>
      <c r="F336" s="102"/>
      <c r="G336" s="102"/>
      <c r="H336" s="102"/>
      <c r="I336" s="102"/>
      <c r="J336" s="102"/>
      <c r="K336" s="102"/>
      <c r="L336" s="101"/>
    </row>
    <row r="337" spans="2:12" ht="13.8" x14ac:dyDescent="0.3">
      <c r="B337" s="102"/>
      <c r="C337" s="102"/>
      <c r="D337" s="102"/>
      <c r="E337" s="102"/>
      <c r="F337" s="102"/>
      <c r="G337" s="102"/>
      <c r="H337" s="102"/>
      <c r="I337" s="102"/>
      <c r="J337" s="102"/>
      <c r="K337" s="102"/>
      <c r="L337" s="101"/>
    </row>
    <row r="338" spans="2:12" ht="13.8" x14ac:dyDescent="0.3">
      <c r="B338" s="102"/>
      <c r="C338" s="102"/>
      <c r="D338" s="102"/>
      <c r="E338" s="102"/>
      <c r="F338" s="102"/>
      <c r="G338" s="102"/>
      <c r="H338" s="102"/>
      <c r="I338" s="102"/>
      <c r="J338" s="102"/>
      <c r="K338" s="102"/>
      <c r="L338" s="101"/>
    </row>
    <row r="339" spans="2:12" ht="13.8" x14ac:dyDescent="0.3">
      <c r="B339" s="102"/>
      <c r="C339" s="102"/>
      <c r="D339" s="102"/>
      <c r="E339" s="102"/>
      <c r="F339" s="102"/>
      <c r="G339" s="102"/>
      <c r="H339" s="102"/>
      <c r="I339" s="102"/>
      <c r="J339" s="102"/>
      <c r="K339" s="102"/>
      <c r="L339" s="101"/>
    </row>
    <row r="340" spans="2:12" ht="13.8" x14ac:dyDescent="0.3">
      <c r="B340" s="102"/>
      <c r="C340" s="102"/>
      <c r="D340" s="102"/>
      <c r="E340" s="102"/>
      <c r="F340" s="102"/>
      <c r="G340" s="102"/>
      <c r="H340" s="102"/>
      <c r="I340" s="102"/>
      <c r="J340" s="102"/>
      <c r="K340" s="102"/>
      <c r="L340" s="101"/>
    </row>
    <row r="341" spans="2:12" ht="13.8" x14ac:dyDescent="0.3">
      <c r="B341" s="102"/>
      <c r="C341" s="102"/>
      <c r="D341" s="102"/>
      <c r="E341" s="102"/>
      <c r="F341" s="102"/>
      <c r="G341" s="102"/>
      <c r="H341" s="102"/>
      <c r="I341" s="102"/>
      <c r="J341" s="102"/>
      <c r="K341" s="102"/>
      <c r="L341" s="101"/>
    </row>
    <row r="342" spans="2:12" ht="13.8" x14ac:dyDescent="0.3">
      <c r="B342" s="102"/>
      <c r="C342" s="102"/>
      <c r="D342" s="102"/>
      <c r="E342" s="102"/>
      <c r="F342" s="102"/>
      <c r="G342" s="102"/>
      <c r="H342" s="102"/>
      <c r="I342" s="102"/>
      <c r="J342" s="102"/>
      <c r="K342" s="102"/>
      <c r="L342" s="101"/>
    </row>
    <row r="343" spans="2:12" ht="13.8" x14ac:dyDescent="0.3">
      <c r="B343" s="102"/>
      <c r="C343" s="102"/>
      <c r="D343" s="102"/>
      <c r="E343" s="102"/>
      <c r="F343" s="102"/>
      <c r="G343" s="102"/>
      <c r="H343" s="102"/>
      <c r="I343" s="102"/>
      <c r="J343" s="102"/>
      <c r="K343" s="102"/>
      <c r="L343" s="101"/>
    </row>
    <row r="344" spans="2:12" ht="13.8" x14ac:dyDescent="0.3">
      <c r="B344" s="102"/>
      <c r="C344" s="102"/>
      <c r="D344" s="102"/>
      <c r="E344" s="102"/>
      <c r="F344" s="102"/>
      <c r="G344" s="102"/>
      <c r="H344" s="102"/>
      <c r="I344" s="102"/>
      <c r="J344" s="102"/>
      <c r="K344" s="102"/>
      <c r="L344" s="101"/>
    </row>
    <row r="345" spans="2:12" ht="13.8" x14ac:dyDescent="0.3">
      <c r="B345" s="102"/>
      <c r="C345" s="102"/>
      <c r="D345" s="102"/>
      <c r="E345" s="102"/>
      <c r="F345" s="102"/>
      <c r="G345" s="102"/>
      <c r="H345" s="102"/>
      <c r="I345" s="102"/>
      <c r="J345" s="102"/>
      <c r="K345" s="102"/>
      <c r="L345" s="101"/>
    </row>
    <row r="346" spans="2:12" ht="13.8" x14ac:dyDescent="0.3">
      <c r="B346" s="102"/>
      <c r="C346" s="102"/>
      <c r="D346" s="102"/>
      <c r="E346" s="102"/>
      <c r="F346" s="102"/>
      <c r="G346" s="102"/>
      <c r="H346" s="102"/>
      <c r="I346" s="102"/>
      <c r="J346" s="102"/>
      <c r="K346" s="102"/>
      <c r="L346" s="101"/>
    </row>
    <row r="347" spans="2:12" ht="13.8" x14ac:dyDescent="0.3">
      <c r="B347" s="102"/>
      <c r="C347" s="102"/>
      <c r="D347" s="102"/>
      <c r="E347" s="102"/>
      <c r="F347" s="102"/>
      <c r="G347" s="102"/>
      <c r="H347" s="102"/>
      <c r="I347" s="102"/>
      <c r="J347" s="102"/>
      <c r="K347" s="102"/>
      <c r="L347" s="101"/>
    </row>
    <row r="348" spans="2:12" ht="13.8" x14ac:dyDescent="0.3">
      <c r="B348" s="102"/>
      <c r="C348" s="102"/>
      <c r="D348" s="102"/>
      <c r="E348" s="102"/>
      <c r="F348" s="102"/>
      <c r="G348" s="102"/>
      <c r="H348" s="102"/>
      <c r="I348" s="102"/>
      <c r="J348" s="102"/>
      <c r="K348" s="102"/>
      <c r="L348" s="101"/>
    </row>
    <row r="349" spans="2:12" ht="13.8" x14ac:dyDescent="0.3">
      <c r="B349" s="102"/>
      <c r="C349" s="102"/>
      <c r="D349" s="102"/>
      <c r="E349" s="102"/>
      <c r="F349" s="102"/>
      <c r="G349" s="102"/>
      <c r="H349" s="102"/>
      <c r="I349" s="102"/>
      <c r="J349" s="102"/>
      <c r="K349" s="102"/>
      <c r="L349" s="101"/>
    </row>
    <row r="350" spans="2:12" ht="13.8" x14ac:dyDescent="0.3">
      <c r="B350" s="102"/>
      <c r="C350" s="102"/>
      <c r="D350" s="102"/>
      <c r="E350" s="102"/>
      <c r="F350" s="102"/>
      <c r="G350" s="102"/>
      <c r="H350" s="102"/>
      <c r="I350" s="102"/>
      <c r="J350" s="102"/>
      <c r="K350" s="102"/>
      <c r="L350" s="101"/>
    </row>
    <row r="351" spans="2:12" ht="13.8" x14ac:dyDescent="0.3">
      <c r="B351" s="102"/>
      <c r="C351" s="102"/>
      <c r="D351" s="102"/>
      <c r="E351" s="102"/>
      <c r="F351" s="102"/>
      <c r="G351" s="102"/>
      <c r="H351" s="102"/>
      <c r="I351" s="102"/>
      <c r="J351" s="102"/>
      <c r="K351" s="102"/>
      <c r="L351" s="101"/>
    </row>
    <row r="352" spans="2:12" ht="13.8" x14ac:dyDescent="0.3">
      <c r="B352" s="102"/>
      <c r="C352" s="102"/>
      <c r="D352" s="102"/>
      <c r="E352" s="102"/>
      <c r="F352" s="102"/>
      <c r="G352" s="102"/>
      <c r="H352" s="102"/>
      <c r="I352" s="102"/>
      <c r="J352" s="102"/>
      <c r="K352" s="102"/>
      <c r="L352" s="101"/>
    </row>
    <row r="353" spans="2:12" ht="13.8" x14ac:dyDescent="0.3">
      <c r="B353" s="102"/>
      <c r="C353" s="102"/>
      <c r="D353" s="102"/>
      <c r="E353" s="102"/>
      <c r="F353" s="102"/>
      <c r="G353" s="102"/>
      <c r="H353" s="102"/>
      <c r="I353" s="102"/>
      <c r="J353" s="102"/>
      <c r="K353" s="102"/>
      <c r="L353" s="101"/>
    </row>
    <row r="354" spans="2:12" ht="13.8" x14ac:dyDescent="0.3">
      <c r="B354" s="102"/>
      <c r="C354" s="102"/>
      <c r="D354" s="102"/>
      <c r="E354" s="102"/>
      <c r="F354" s="102"/>
      <c r="G354" s="102"/>
      <c r="H354" s="102"/>
      <c r="I354" s="102"/>
      <c r="J354" s="102"/>
      <c r="K354" s="102"/>
      <c r="L354" s="101"/>
    </row>
    <row r="355" spans="2:12" ht="13.8" x14ac:dyDescent="0.3">
      <c r="B355" s="102"/>
      <c r="C355" s="102"/>
      <c r="D355" s="102"/>
      <c r="E355" s="102"/>
      <c r="F355" s="102"/>
      <c r="G355" s="102"/>
      <c r="H355" s="102"/>
      <c r="I355" s="102"/>
      <c r="J355" s="102"/>
      <c r="K355" s="102"/>
      <c r="L355" s="101"/>
    </row>
    <row r="356" spans="2:12" ht="13.8" x14ac:dyDescent="0.3">
      <c r="B356" s="102"/>
      <c r="C356" s="102"/>
      <c r="D356" s="102"/>
      <c r="E356" s="102"/>
      <c r="F356" s="102"/>
      <c r="G356" s="102"/>
      <c r="H356" s="102"/>
      <c r="I356" s="102"/>
      <c r="J356" s="102"/>
      <c r="K356" s="102"/>
      <c r="L356" s="101"/>
    </row>
    <row r="357" spans="2:12" ht="13.8" x14ac:dyDescent="0.3">
      <c r="B357" s="102"/>
      <c r="C357" s="102"/>
      <c r="D357" s="102"/>
      <c r="E357" s="102"/>
      <c r="F357" s="102"/>
      <c r="G357" s="102"/>
      <c r="H357" s="102"/>
      <c r="I357" s="102"/>
      <c r="J357" s="102"/>
      <c r="K357" s="102"/>
      <c r="L357" s="101"/>
    </row>
    <row r="358" spans="2:12" ht="13.8" x14ac:dyDescent="0.3">
      <c r="B358" s="102"/>
      <c r="C358" s="102"/>
      <c r="D358" s="102"/>
      <c r="E358" s="102"/>
      <c r="F358" s="102"/>
      <c r="G358" s="102"/>
      <c r="H358" s="102"/>
      <c r="I358" s="102"/>
      <c r="J358" s="102"/>
      <c r="K358" s="102"/>
      <c r="L358" s="101"/>
    </row>
    <row r="359" spans="2:12" ht="13.8" x14ac:dyDescent="0.3">
      <c r="B359" s="102"/>
      <c r="C359" s="102"/>
      <c r="D359" s="102"/>
      <c r="E359" s="102"/>
      <c r="F359" s="102"/>
      <c r="G359" s="102"/>
      <c r="H359" s="102"/>
      <c r="I359" s="102"/>
      <c r="J359" s="102"/>
      <c r="K359" s="102"/>
      <c r="L359" s="101"/>
    </row>
    <row r="360" spans="2:12" ht="13.8" x14ac:dyDescent="0.3">
      <c r="B360" s="102"/>
      <c r="C360" s="102"/>
      <c r="D360" s="102"/>
      <c r="E360" s="102"/>
      <c r="F360" s="102"/>
      <c r="G360" s="102"/>
      <c r="H360" s="102"/>
      <c r="I360" s="102"/>
      <c r="J360" s="102"/>
      <c r="K360" s="102"/>
      <c r="L360" s="101"/>
    </row>
    <row r="361" spans="2:12" ht="13.8" x14ac:dyDescent="0.3">
      <c r="B361" s="102"/>
      <c r="C361" s="102"/>
      <c r="D361" s="102"/>
      <c r="E361" s="102"/>
      <c r="F361" s="102"/>
      <c r="G361" s="102"/>
      <c r="H361" s="102"/>
      <c r="I361" s="102"/>
      <c r="J361" s="102"/>
      <c r="K361" s="102"/>
      <c r="L361" s="101"/>
    </row>
    <row r="362" spans="2:12" ht="13.8" x14ac:dyDescent="0.3">
      <c r="B362" s="102"/>
      <c r="C362" s="102"/>
      <c r="D362" s="102"/>
      <c r="E362" s="102"/>
      <c r="F362" s="102"/>
      <c r="G362" s="102"/>
      <c r="H362" s="102"/>
      <c r="I362" s="102"/>
      <c r="J362" s="102"/>
      <c r="K362" s="102"/>
      <c r="L362" s="101"/>
    </row>
    <row r="363" spans="2:12" ht="13.8" x14ac:dyDescent="0.3">
      <c r="B363" s="102"/>
      <c r="C363" s="102"/>
      <c r="D363" s="102"/>
      <c r="E363" s="102"/>
      <c r="F363" s="102"/>
      <c r="G363" s="102"/>
      <c r="H363" s="102"/>
      <c r="I363" s="102"/>
      <c r="J363" s="102"/>
      <c r="K363" s="102"/>
      <c r="L363" s="101"/>
    </row>
    <row r="364" spans="2:12" ht="13.8" x14ac:dyDescent="0.3">
      <c r="B364" s="102"/>
      <c r="C364" s="102"/>
      <c r="D364" s="102"/>
      <c r="E364" s="102"/>
      <c r="F364" s="102"/>
      <c r="G364" s="102"/>
      <c r="H364" s="102"/>
      <c r="I364" s="102"/>
      <c r="J364" s="102"/>
      <c r="K364" s="102"/>
      <c r="L364" s="101"/>
    </row>
    <row r="365" spans="2:12" ht="13.8" x14ac:dyDescent="0.3">
      <c r="B365" s="102"/>
      <c r="C365" s="102"/>
      <c r="D365" s="102"/>
      <c r="E365" s="102"/>
      <c r="F365" s="102"/>
      <c r="G365" s="102"/>
      <c r="H365" s="102"/>
      <c r="I365" s="102"/>
      <c r="J365" s="102"/>
      <c r="K365" s="102"/>
      <c r="L365" s="101"/>
    </row>
    <row r="366" spans="2:12" ht="13.8" x14ac:dyDescent="0.3">
      <c r="B366" s="102"/>
      <c r="C366" s="102"/>
      <c r="D366" s="102"/>
      <c r="E366" s="102"/>
      <c r="F366" s="102"/>
      <c r="G366" s="102"/>
      <c r="H366" s="102"/>
      <c r="I366" s="102"/>
      <c r="J366" s="102"/>
      <c r="K366" s="102"/>
      <c r="L366" s="101"/>
    </row>
    <row r="367" spans="2:12" ht="13.8" x14ac:dyDescent="0.3">
      <c r="B367" s="102"/>
      <c r="C367" s="102"/>
      <c r="D367" s="102"/>
      <c r="E367" s="102"/>
      <c r="F367" s="102"/>
      <c r="G367" s="102"/>
      <c r="H367" s="102"/>
      <c r="I367" s="102"/>
      <c r="J367" s="102"/>
      <c r="K367" s="102"/>
      <c r="L367" s="101"/>
    </row>
    <row r="368" spans="2:12" ht="13.8" x14ac:dyDescent="0.3">
      <c r="B368" s="102"/>
      <c r="C368" s="102"/>
      <c r="D368" s="102"/>
      <c r="E368" s="102"/>
      <c r="F368" s="102"/>
      <c r="G368" s="102"/>
      <c r="H368" s="102"/>
      <c r="I368" s="102"/>
      <c r="J368" s="102"/>
      <c r="K368" s="102"/>
      <c r="L368" s="101"/>
    </row>
    <row r="369" spans="2:12" ht="13.8" x14ac:dyDescent="0.3">
      <c r="B369" s="102"/>
      <c r="C369" s="102"/>
      <c r="D369" s="102"/>
      <c r="E369" s="102"/>
      <c r="F369" s="102"/>
      <c r="G369" s="102"/>
      <c r="H369" s="102"/>
      <c r="I369" s="102"/>
      <c r="J369" s="102"/>
      <c r="K369" s="102"/>
      <c r="L369" s="101"/>
    </row>
    <row r="370" spans="2:12" ht="13.8" x14ac:dyDescent="0.3">
      <c r="B370" s="102"/>
      <c r="C370" s="102"/>
      <c r="D370" s="102"/>
      <c r="E370" s="102"/>
      <c r="F370" s="102"/>
      <c r="G370" s="102"/>
      <c r="H370" s="102"/>
      <c r="I370" s="102"/>
      <c r="J370" s="102"/>
      <c r="K370" s="102"/>
      <c r="L370" s="101"/>
    </row>
    <row r="371" spans="2:12" ht="13.8" x14ac:dyDescent="0.3">
      <c r="B371" s="102"/>
      <c r="C371" s="102"/>
      <c r="D371" s="102"/>
      <c r="E371" s="102"/>
      <c r="F371" s="102"/>
      <c r="G371" s="102"/>
      <c r="H371" s="102"/>
      <c r="I371" s="102"/>
      <c r="J371" s="102"/>
      <c r="K371" s="102"/>
      <c r="L371" s="101"/>
    </row>
    <row r="372" spans="2:12" ht="13.8" x14ac:dyDescent="0.3">
      <c r="B372" s="102"/>
      <c r="C372" s="102"/>
      <c r="D372" s="102"/>
      <c r="E372" s="102"/>
      <c r="F372" s="102"/>
      <c r="G372" s="102"/>
      <c r="H372" s="102"/>
      <c r="I372" s="102"/>
      <c r="J372" s="102"/>
      <c r="K372" s="102"/>
      <c r="L372" s="101"/>
    </row>
    <row r="373" spans="2:12" ht="13.8" x14ac:dyDescent="0.3">
      <c r="B373" s="102"/>
      <c r="C373" s="102"/>
      <c r="D373" s="102"/>
      <c r="E373" s="102"/>
      <c r="F373" s="102"/>
      <c r="G373" s="102"/>
      <c r="H373" s="102"/>
      <c r="I373" s="102"/>
      <c r="J373" s="102"/>
      <c r="K373" s="102"/>
      <c r="L373" s="101"/>
    </row>
    <row r="374" spans="2:12" ht="13.8" x14ac:dyDescent="0.3">
      <c r="B374" s="102"/>
      <c r="C374" s="102"/>
      <c r="D374" s="102"/>
      <c r="E374" s="102"/>
      <c r="F374" s="102"/>
      <c r="G374" s="102"/>
      <c r="H374" s="102"/>
      <c r="I374" s="102"/>
      <c r="J374" s="102"/>
      <c r="K374" s="102"/>
      <c r="L374" s="101"/>
    </row>
    <row r="375" spans="2:12" ht="13.8" x14ac:dyDescent="0.3">
      <c r="B375" s="102"/>
      <c r="C375" s="102"/>
      <c r="D375" s="102"/>
      <c r="E375" s="102"/>
      <c r="F375" s="102"/>
      <c r="G375" s="102"/>
      <c r="H375" s="102"/>
      <c r="I375" s="102"/>
      <c r="J375" s="102"/>
      <c r="K375" s="102"/>
      <c r="L375" s="101"/>
    </row>
    <row r="376" spans="2:12" ht="13.8" x14ac:dyDescent="0.3">
      <c r="B376" s="102"/>
      <c r="C376" s="102"/>
      <c r="D376" s="102"/>
      <c r="E376" s="102"/>
      <c r="F376" s="102"/>
      <c r="G376" s="102"/>
      <c r="H376" s="102"/>
      <c r="I376" s="102"/>
      <c r="J376" s="102"/>
      <c r="K376" s="102"/>
      <c r="L376" s="101"/>
    </row>
    <row r="377" spans="2:12" ht="13.8" x14ac:dyDescent="0.3">
      <c r="B377" s="102"/>
      <c r="C377" s="102"/>
      <c r="D377" s="102"/>
      <c r="E377" s="102"/>
      <c r="F377" s="102"/>
      <c r="G377" s="102"/>
      <c r="H377" s="102"/>
      <c r="I377" s="102"/>
      <c r="J377" s="102"/>
      <c r="K377" s="102"/>
      <c r="L377" s="101"/>
    </row>
    <row r="378" spans="2:12" ht="13.8" x14ac:dyDescent="0.3">
      <c r="B378" s="102"/>
      <c r="C378" s="102"/>
      <c r="D378" s="102"/>
      <c r="E378" s="102"/>
      <c r="F378" s="102"/>
      <c r="G378" s="102"/>
      <c r="H378" s="102"/>
      <c r="I378" s="102"/>
      <c r="J378" s="102"/>
      <c r="K378" s="102"/>
      <c r="L378" s="101"/>
    </row>
    <row r="379" spans="2:12" ht="13.8" x14ac:dyDescent="0.3">
      <c r="B379" s="102"/>
      <c r="C379" s="102"/>
      <c r="D379" s="102"/>
      <c r="E379" s="102"/>
      <c r="F379" s="102"/>
      <c r="G379" s="102"/>
      <c r="H379" s="102"/>
      <c r="I379" s="102"/>
      <c r="J379" s="102"/>
      <c r="K379" s="102"/>
      <c r="L379" s="101"/>
    </row>
    <row r="380" spans="2:12" ht="13.8" x14ac:dyDescent="0.3">
      <c r="B380" s="102"/>
      <c r="C380" s="102"/>
      <c r="D380" s="102"/>
      <c r="E380" s="102"/>
      <c r="F380" s="102"/>
      <c r="G380" s="102"/>
      <c r="H380" s="102"/>
      <c r="I380" s="102"/>
      <c r="J380" s="102"/>
      <c r="K380" s="102"/>
      <c r="L380" s="101"/>
    </row>
    <row r="381" spans="2:12" ht="13.8" x14ac:dyDescent="0.3">
      <c r="B381" s="102"/>
      <c r="C381" s="102"/>
      <c r="D381" s="102"/>
      <c r="E381" s="102"/>
      <c r="F381" s="102"/>
      <c r="G381" s="102"/>
      <c r="H381" s="102"/>
      <c r="I381" s="102"/>
      <c r="J381" s="102"/>
      <c r="K381" s="102"/>
      <c r="L381" s="101"/>
    </row>
    <row r="382" spans="2:12" ht="13.8" x14ac:dyDescent="0.3">
      <c r="B382" s="102"/>
      <c r="C382" s="102"/>
      <c r="D382" s="102"/>
      <c r="E382" s="102"/>
      <c r="F382" s="102"/>
      <c r="G382" s="102"/>
      <c r="H382" s="102"/>
      <c r="I382" s="102"/>
      <c r="J382" s="102"/>
      <c r="K382" s="102"/>
      <c r="L382" s="101"/>
    </row>
    <row r="383" spans="2:12" ht="13.8" x14ac:dyDescent="0.3">
      <c r="B383" s="102"/>
      <c r="C383" s="102"/>
      <c r="D383" s="102"/>
      <c r="E383" s="102"/>
      <c r="F383" s="102"/>
      <c r="G383" s="102"/>
      <c r="H383" s="102"/>
      <c r="I383" s="102"/>
      <c r="J383" s="102"/>
      <c r="K383" s="102"/>
      <c r="L383" s="101"/>
    </row>
    <row r="384" spans="2:12" ht="13.8" x14ac:dyDescent="0.3">
      <c r="B384" s="102"/>
      <c r="C384" s="102"/>
      <c r="D384" s="102"/>
      <c r="E384" s="102"/>
      <c r="F384" s="102"/>
      <c r="G384" s="102"/>
      <c r="H384" s="102"/>
      <c r="I384" s="102"/>
      <c r="J384" s="102"/>
      <c r="K384" s="102"/>
      <c r="L384" s="101"/>
    </row>
    <row r="385" spans="2:12" ht="13.8" x14ac:dyDescent="0.3">
      <c r="B385" s="102"/>
      <c r="C385" s="102"/>
      <c r="D385" s="102"/>
      <c r="E385" s="102"/>
      <c r="F385" s="102"/>
      <c r="G385" s="102"/>
      <c r="H385" s="102"/>
      <c r="I385" s="102"/>
      <c r="J385" s="102"/>
      <c r="K385" s="102"/>
      <c r="L385" s="101"/>
    </row>
    <row r="386" spans="2:12" ht="13.8" x14ac:dyDescent="0.3">
      <c r="B386" s="102"/>
      <c r="C386" s="102"/>
      <c r="D386" s="102"/>
      <c r="E386" s="102"/>
      <c r="F386" s="102"/>
      <c r="G386" s="102"/>
      <c r="H386" s="102"/>
      <c r="I386" s="102"/>
      <c r="J386" s="102"/>
      <c r="K386" s="102"/>
      <c r="L386" s="101"/>
    </row>
    <row r="387" spans="2:12" ht="13.8" x14ac:dyDescent="0.3">
      <c r="B387" s="102"/>
      <c r="C387" s="102"/>
      <c r="D387" s="102"/>
      <c r="E387" s="102"/>
      <c r="F387" s="102"/>
      <c r="G387" s="102"/>
      <c r="H387" s="102"/>
      <c r="I387" s="102"/>
      <c r="J387" s="102"/>
      <c r="K387" s="102"/>
      <c r="L387" s="101"/>
    </row>
    <row r="388" spans="2:12" ht="13.8" x14ac:dyDescent="0.3">
      <c r="B388" s="102"/>
      <c r="C388" s="102"/>
      <c r="D388" s="102"/>
      <c r="E388" s="102"/>
      <c r="F388" s="102"/>
      <c r="G388" s="102"/>
      <c r="H388" s="102"/>
      <c r="I388" s="102"/>
      <c r="J388" s="102"/>
      <c r="K388" s="102"/>
      <c r="L388" s="101"/>
    </row>
    <row r="389" spans="2:12" ht="13.8" x14ac:dyDescent="0.3">
      <c r="B389" s="102"/>
      <c r="C389" s="102"/>
      <c r="D389" s="102"/>
      <c r="E389" s="102"/>
      <c r="F389" s="102"/>
      <c r="G389" s="102"/>
      <c r="H389" s="102"/>
      <c r="I389" s="102"/>
      <c r="J389" s="102"/>
      <c r="K389" s="102"/>
      <c r="L389" s="101"/>
    </row>
    <row r="390" spans="2:12" ht="13.8" x14ac:dyDescent="0.3">
      <c r="B390" s="102"/>
      <c r="C390" s="102"/>
      <c r="D390" s="102"/>
      <c r="E390" s="102"/>
      <c r="F390" s="102"/>
      <c r="G390" s="102"/>
      <c r="H390" s="102"/>
      <c r="I390" s="102"/>
      <c r="J390" s="102"/>
      <c r="K390" s="102"/>
      <c r="L390" s="101"/>
    </row>
    <row r="391" spans="2:12" ht="13.8" x14ac:dyDescent="0.3">
      <c r="B391" s="102"/>
      <c r="C391" s="102"/>
      <c r="D391" s="102"/>
      <c r="E391" s="102"/>
      <c r="F391" s="102"/>
      <c r="G391" s="102"/>
      <c r="H391" s="102"/>
      <c r="I391" s="102"/>
      <c r="J391" s="102"/>
      <c r="K391" s="102"/>
      <c r="L391" s="101"/>
    </row>
    <row r="392" spans="2:12" ht="13.8" x14ac:dyDescent="0.3">
      <c r="B392" s="102"/>
      <c r="C392" s="102"/>
      <c r="D392" s="102"/>
      <c r="E392" s="102"/>
      <c r="F392" s="102"/>
      <c r="G392" s="102"/>
      <c r="H392" s="102"/>
      <c r="I392" s="102"/>
      <c r="J392" s="102"/>
      <c r="K392" s="102"/>
      <c r="L392" s="101"/>
    </row>
    <row r="393" spans="2:12" ht="13.8" x14ac:dyDescent="0.3">
      <c r="B393" s="102"/>
      <c r="C393" s="102"/>
      <c r="D393" s="102"/>
      <c r="E393" s="102"/>
      <c r="F393" s="102"/>
      <c r="G393" s="102"/>
      <c r="H393" s="102"/>
      <c r="I393" s="102"/>
      <c r="J393" s="102"/>
      <c r="K393" s="102"/>
      <c r="L393" s="101"/>
    </row>
    <row r="394" spans="2:12" ht="13.8" x14ac:dyDescent="0.3">
      <c r="B394" s="102"/>
      <c r="C394" s="102"/>
      <c r="D394" s="102"/>
      <c r="E394" s="102"/>
      <c r="F394" s="102"/>
      <c r="G394" s="102"/>
      <c r="H394" s="102"/>
      <c r="I394" s="102"/>
      <c r="J394" s="102"/>
      <c r="K394" s="102"/>
      <c r="L394" s="101"/>
    </row>
    <row r="395" spans="2:12" ht="13.8" x14ac:dyDescent="0.3">
      <c r="B395" s="102"/>
      <c r="C395" s="102"/>
      <c r="D395" s="102"/>
      <c r="E395" s="102"/>
      <c r="F395" s="102"/>
      <c r="G395" s="102"/>
      <c r="H395" s="102"/>
      <c r="I395" s="102"/>
      <c r="J395" s="102"/>
      <c r="K395" s="102"/>
      <c r="L395" s="101"/>
    </row>
    <row r="396" spans="2:12" ht="13.8" x14ac:dyDescent="0.3">
      <c r="B396" s="102"/>
      <c r="C396" s="102"/>
      <c r="D396" s="102"/>
      <c r="E396" s="102"/>
      <c r="F396" s="102"/>
      <c r="G396" s="102"/>
      <c r="H396" s="102"/>
      <c r="I396" s="102"/>
      <c r="J396" s="102"/>
      <c r="K396" s="102"/>
      <c r="L396" s="101"/>
    </row>
    <row r="397" spans="2:12" ht="13.8" x14ac:dyDescent="0.3">
      <c r="B397" s="102"/>
      <c r="C397" s="102"/>
      <c r="D397" s="102"/>
      <c r="E397" s="102"/>
      <c r="F397" s="102"/>
      <c r="G397" s="102"/>
      <c r="H397" s="102"/>
      <c r="I397" s="102"/>
      <c r="J397" s="102"/>
      <c r="K397" s="102"/>
      <c r="L397" s="101"/>
    </row>
    <row r="398" spans="2:12" ht="13.8" x14ac:dyDescent="0.3">
      <c r="B398" s="102"/>
      <c r="C398" s="102"/>
      <c r="D398" s="102"/>
      <c r="E398" s="102"/>
      <c r="F398" s="102"/>
      <c r="G398" s="102"/>
      <c r="H398" s="102"/>
      <c r="I398" s="102"/>
      <c r="J398" s="102"/>
      <c r="K398" s="102"/>
      <c r="L398" s="101"/>
    </row>
    <row r="399" spans="2:12" ht="13.8" x14ac:dyDescent="0.3">
      <c r="B399" s="102"/>
      <c r="C399" s="102"/>
      <c r="D399" s="102"/>
      <c r="E399" s="102"/>
      <c r="F399" s="102"/>
      <c r="G399" s="102"/>
      <c r="H399" s="102"/>
      <c r="I399" s="102"/>
      <c r="J399" s="102"/>
      <c r="K399" s="102"/>
      <c r="L399" s="101"/>
    </row>
    <row r="400" spans="2:12" ht="13.8" x14ac:dyDescent="0.3">
      <c r="B400" s="102"/>
      <c r="C400" s="102"/>
      <c r="D400" s="102"/>
      <c r="E400" s="102"/>
      <c r="F400" s="102"/>
      <c r="G400" s="102"/>
      <c r="H400" s="102"/>
      <c r="I400" s="102"/>
      <c r="J400" s="102"/>
      <c r="K400" s="102"/>
      <c r="L400" s="101"/>
    </row>
    <row r="401" spans="2:12" ht="13.8" x14ac:dyDescent="0.3">
      <c r="B401" s="102"/>
      <c r="C401" s="102"/>
      <c r="D401" s="102"/>
      <c r="E401" s="102"/>
      <c r="F401" s="102"/>
      <c r="G401" s="102"/>
      <c r="H401" s="102"/>
      <c r="I401" s="102"/>
      <c r="J401" s="102"/>
      <c r="K401" s="102"/>
      <c r="L401" s="101"/>
    </row>
    <row r="402" spans="2:12" ht="13.8" x14ac:dyDescent="0.3">
      <c r="B402" s="102"/>
      <c r="C402" s="102"/>
      <c r="D402" s="102"/>
      <c r="E402" s="102"/>
      <c r="F402" s="102"/>
      <c r="G402" s="102"/>
      <c r="H402" s="102"/>
      <c r="I402" s="102"/>
      <c r="J402" s="102"/>
      <c r="K402" s="102"/>
      <c r="L402" s="101"/>
    </row>
    <row r="403" spans="2:12" ht="13.8" x14ac:dyDescent="0.3">
      <c r="B403" s="102"/>
      <c r="C403" s="102"/>
      <c r="D403" s="102"/>
      <c r="E403" s="102"/>
      <c r="F403" s="102"/>
      <c r="G403" s="102"/>
      <c r="H403" s="102"/>
      <c r="I403" s="102"/>
      <c r="J403" s="102"/>
      <c r="K403" s="102"/>
      <c r="L403" s="101"/>
    </row>
    <row r="404" spans="2:12" ht="13.8" x14ac:dyDescent="0.3">
      <c r="B404" s="102"/>
      <c r="C404" s="102"/>
      <c r="D404" s="102"/>
      <c r="E404" s="102"/>
      <c r="F404" s="102"/>
      <c r="G404" s="102"/>
      <c r="H404" s="102"/>
      <c r="I404" s="102"/>
      <c r="J404" s="102"/>
      <c r="K404" s="102"/>
      <c r="L404" s="101"/>
    </row>
    <row r="405" spans="2:12" ht="13.8" x14ac:dyDescent="0.3">
      <c r="B405" s="102"/>
      <c r="C405" s="102"/>
      <c r="D405" s="102"/>
      <c r="E405" s="102"/>
      <c r="F405" s="102"/>
      <c r="G405" s="102"/>
      <c r="H405" s="102"/>
      <c r="I405" s="102"/>
      <c r="J405" s="102"/>
      <c r="K405" s="102"/>
      <c r="L405" s="101"/>
    </row>
    <row r="406" spans="2:12" ht="13.8" x14ac:dyDescent="0.3">
      <c r="B406" s="102"/>
      <c r="C406" s="102"/>
      <c r="D406" s="102"/>
      <c r="E406" s="102"/>
      <c r="F406" s="102"/>
      <c r="G406" s="102"/>
      <c r="H406" s="102"/>
      <c r="I406" s="102"/>
      <c r="J406" s="102"/>
      <c r="K406" s="102"/>
      <c r="L406" s="101"/>
    </row>
    <row r="407" spans="2:12" ht="13.8" x14ac:dyDescent="0.3">
      <c r="B407" s="102"/>
      <c r="C407" s="102"/>
      <c r="D407" s="102"/>
      <c r="E407" s="102"/>
      <c r="F407" s="102"/>
      <c r="G407" s="102"/>
      <c r="H407" s="102"/>
      <c r="I407" s="102"/>
      <c r="J407" s="102"/>
      <c r="K407" s="102"/>
      <c r="L407" s="101"/>
    </row>
    <row r="408" spans="2:12" ht="13.8" x14ac:dyDescent="0.3">
      <c r="B408" s="102"/>
      <c r="C408" s="102"/>
      <c r="D408" s="102"/>
      <c r="E408" s="102"/>
      <c r="F408" s="102"/>
      <c r="G408" s="102"/>
      <c r="H408" s="102"/>
      <c r="I408" s="102"/>
      <c r="J408" s="102"/>
      <c r="K408" s="102"/>
      <c r="L408" s="101"/>
    </row>
    <row r="409" spans="2:12" ht="13.8" x14ac:dyDescent="0.3">
      <c r="B409" s="102"/>
      <c r="C409" s="102"/>
      <c r="D409" s="102"/>
      <c r="E409" s="102"/>
      <c r="F409" s="102"/>
      <c r="G409" s="102"/>
      <c r="H409" s="102"/>
      <c r="I409" s="102"/>
      <c r="J409" s="102"/>
      <c r="K409" s="102"/>
      <c r="L409" s="101"/>
    </row>
    <row r="410" spans="2:12" ht="13.8" x14ac:dyDescent="0.3">
      <c r="B410" s="102"/>
      <c r="C410" s="102"/>
      <c r="D410" s="102"/>
      <c r="E410" s="102"/>
      <c r="F410" s="102"/>
      <c r="G410" s="102"/>
      <c r="H410" s="102"/>
      <c r="I410" s="102"/>
      <c r="J410" s="102"/>
      <c r="K410" s="102"/>
      <c r="L410" s="101"/>
    </row>
    <row r="411" spans="2:12" ht="13.8" x14ac:dyDescent="0.3">
      <c r="B411" s="102"/>
      <c r="C411" s="102"/>
      <c r="D411" s="102"/>
      <c r="E411" s="102"/>
      <c r="F411" s="102"/>
      <c r="G411" s="102"/>
      <c r="H411" s="102"/>
      <c r="I411" s="102"/>
      <c r="J411" s="102"/>
      <c r="K411" s="102"/>
      <c r="L411" s="101"/>
    </row>
    <row r="412" spans="2:12" ht="13.8" x14ac:dyDescent="0.3">
      <c r="B412" s="102"/>
      <c r="C412" s="102"/>
      <c r="D412" s="102"/>
      <c r="E412" s="102"/>
      <c r="F412" s="102"/>
      <c r="G412" s="102"/>
      <c r="H412" s="102"/>
      <c r="I412" s="102"/>
      <c r="J412" s="102"/>
      <c r="K412" s="102"/>
      <c r="L412" s="101"/>
    </row>
    <row r="413" spans="2:12" ht="13.8" x14ac:dyDescent="0.3">
      <c r="B413" s="102"/>
      <c r="C413" s="102"/>
      <c r="D413" s="102"/>
      <c r="E413" s="102"/>
      <c r="F413" s="102"/>
      <c r="G413" s="102"/>
      <c r="H413" s="102"/>
      <c r="I413" s="102"/>
      <c r="J413" s="102"/>
      <c r="K413" s="102"/>
      <c r="L413" s="101"/>
    </row>
    <row r="414" spans="2:12" ht="13.8" x14ac:dyDescent="0.3">
      <c r="B414" s="102"/>
      <c r="C414" s="102"/>
      <c r="D414" s="102"/>
      <c r="E414" s="102"/>
      <c r="F414" s="102"/>
      <c r="G414" s="102"/>
      <c r="H414" s="102"/>
      <c r="I414" s="102"/>
      <c r="J414" s="102"/>
      <c r="K414" s="102"/>
      <c r="L414" s="101"/>
    </row>
    <row r="415" spans="2:12" ht="13.8" x14ac:dyDescent="0.3">
      <c r="B415" s="102"/>
      <c r="C415" s="102"/>
      <c r="D415" s="102"/>
      <c r="E415" s="102"/>
      <c r="F415" s="102"/>
      <c r="G415" s="102"/>
      <c r="H415" s="102"/>
      <c r="I415" s="102"/>
      <c r="J415" s="102"/>
      <c r="K415" s="102"/>
      <c r="L415" s="101"/>
    </row>
    <row r="416" spans="2:12" ht="13.8" x14ac:dyDescent="0.3">
      <c r="B416" s="102"/>
      <c r="C416" s="102"/>
      <c r="D416" s="102"/>
      <c r="E416" s="102"/>
      <c r="F416" s="102"/>
      <c r="G416" s="102"/>
      <c r="H416" s="102"/>
      <c r="I416" s="102"/>
      <c r="J416" s="102"/>
      <c r="K416" s="102"/>
      <c r="L416" s="101"/>
    </row>
    <row r="417" spans="2:12" ht="13.8" x14ac:dyDescent="0.3">
      <c r="B417" s="102"/>
      <c r="C417" s="102"/>
      <c r="D417" s="102"/>
      <c r="E417" s="102"/>
      <c r="F417" s="102"/>
      <c r="G417" s="102"/>
      <c r="H417" s="102"/>
      <c r="I417" s="102"/>
      <c r="J417" s="102"/>
      <c r="K417" s="102"/>
      <c r="L417" s="101"/>
    </row>
    <row r="418" spans="2:12" ht="13.8" x14ac:dyDescent="0.3">
      <c r="B418" s="102"/>
      <c r="C418" s="102"/>
      <c r="D418" s="102"/>
      <c r="E418" s="102"/>
      <c r="F418" s="102"/>
      <c r="G418" s="102"/>
      <c r="H418" s="102"/>
      <c r="I418" s="102"/>
      <c r="J418" s="102"/>
      <c r="K418" s="102"/>
      <c r="L418" s="101"/>
    </row>
    <row r="419" spans="2:12" ht="13.8" x14ac:dyDescent="0.3">
      <c r="B419" s="102"/>
      <c r="C419" s="102"/>
      <c r="D419" s="102"/>
      <c r="E419" s="102"/>
      <c r="F419" s="102"/>
      <c r="G419" s="102"/>
      <c r="H419" s="102"/>
      <c r="I419" s="102"/>
      <c r="J419" s="102"/>
      <c r="K419" s="102"/>
      <c r="L419" s="101"/>
    </row>
    <row r="420" spans="2:12" ht="13.8" x14ac:dyDescent="0.3">
      <c r="B420" s="102"/>
      <c r="C420" s="102"/>
      <c r="D420" s="102"/>
      <c r="E420" s="102"/>
      <c r="F420" s="102"/>
      <c r="G420" s="102"/>
      <c r="H420" s="102"/>
      <c r="I420" s="102"/>
      <c r="J420" s="102"/>
      <c r="K420" s="102"/>
      <c r="L420" s="101"/>
    </row>
    <row r="421" spans="2:12" ht="13.8" x14ac:dyDescent="0.3">
      <c r="B421" s="102"/>
      <c r="C421" s="102"/>
      <c r="D421" s="102"/>
      <c r="E421" s="102"/>
      <c r="F421" s="102"/>
      <c r="G421" s="102"/>
      <c r="H421" s="102"/>
      <c r="I421" s="102"/>
      <c r="J421" s="102"/>
      <c r="K421" s="102"/>
      <c r="L421" s="101"/>
    </row>
    <row r="422" spans="2:12" ht="13.8" x14ac:dyDescent="0.3">
      <c r="B422" s="102"/>
      <c r="C422" s="102"/>
      <c r="D422" s="102"/>
      <c r="E422" s="102"/>
      <c r="F422" s="102"/>
      <c r="G422" s="102"/>
      <c r="H422" s="102"/>
      <c r="I422" s="102"/>
      <c r="J422" s="102"/>
      <c r="K422" s="102"/>
      <c r="L422" s="101"/>
    </row>
    <row r="423" spans="2:12" ht="13.8" x14ac:dyDescent="0.3">
      <c r="B423" s="102"/>
      <c r="C423" s="102"/>
      <c r="D423" s="102"/>
      <c r="E423" s="102"/>
      <c r="F423" s="102"/>
      <c r="G423" s="102"/>
      <c r="H423" s="102"/>
      <c r="I423" s="102"/>
      <c r="J423" s="102"/>
      <c r="K423" s="102"/>
      <c r="L423" s="101"/>
    </row>
    <row r="424" spans="2:12" ht="13.8" x14ac:dyDescent="0.3">
      <c r="B424" s="102"/>
      <c r="C424" s="102"/>
      <c r="D424" s="102"/>
      <c r="E424" s="102"/>
      <c r="F424" s="102"/>
      <c r="G424" s="102"/>
      <c r="H424" s="102"/>
      <c r="I424" s="102"/>
      <c r="J424" s="102"/>
      <c r="K424" s="102"/>
      <c r="L424" s="101"/>
    </row>
    <row r="425" spans="2:12" ht="13.8" x14ac:dyDescent="0.3">
      <c r="B425" s="102"/>
      <c r="C425" s="102"/>
      <c r="D425" s="102"/>
      <c r="E425" s="102"/>
      <c r="F425" s="102"/>
      <c r="G425" s="102"/>
      <c r="H425" s="102"/>
      <c r="I425" s="102"/>
      <c r="J425" s="102"/>
      <c r="K425" s="102"/>
      <c r="L425" s="101"/>
    </row>
    <row r="426" spans="2:12" ht="13.8" x14ac:dyDescent="0.3">
      <c r="B426" s="102"/>
      <c r="C426" s="102"/>
      <c r="D426" s="102"/>
      <c r="E426" s="102"/>
      <c r="F426" s="102"/>
      <c r="G426" s="102"/>
      <c r="H426" s="102"/>
      <c r="I426" s="102"/>
      <c r="J426" s="102"/>
      <c r="K426" s="102"/>
      <c r="L426" s="101"/>
    </row>
    <row r="427" spans="2:12" ht="13.8" x14ac:dyDescent="0.3">
      <c r="B427" s="102"/>
      <c r="C427" s="102"/>
      <c r="D427" s="102"/>
      <c r="E427" s="102"/>
      <c r="F427" s="102"/>
      <c r="G427" s="102"/>
      <c r="H427" s="102"/>
      <c r="I427" s="102"/>
      <c r="J427" s="102"/>
      <c r="K427" s="102"/>
      <c r="L427" s="101"/>
    </row>
    <row r="428" spans="2:12" ht="13.8" x14ac:dyDescent="0.3">
      <c r="B428" s="102"/>
      <c r="C428" s="102"/>
      <c r="D428" s="102"/>
      <c r="E428" s="102"/>
      <c r="F428" s="102"/>
      <c r="G428" s="102"/>
      <c r="H428" s="102"/>
      <c r="I428" s="102"/>
      <c r="J428" s="102"/>
      <c r="K428" s="102"/>
      <c r="L428" s="101"/>
    </row>
    <row r="429" spans="2:12" ht="13.8" x14ac:dyDescent="0.3">
      <c r="B429" s="102"/>
      <c r="C429" s="102"/>
      <c r="D429" s="102"/>
      <c r="E429" s="102"/>
      <c r="F429" s="102"/>
      <c r="G429" s="102"/>
      <c r="H429" s="102"/>
      <c r="I429" s="102"/>
      <c r="J429" s="102"/>
      <c r="K429" s="102"/>
      <c r="L429" s="101"/>
    </row>
    <row r="430" spans="2:12" ht="13.8" x14ac:dyDescent="0.3">
      <c r="B430" s="102"/>
      <c r="C430" s="102"/>
      <c r="D430" s="102"/>
      <c r="E430" s="102"/>
      <c r="F430" s="102"/>
      <c r="G430" s="102"/>
      <c r="H430" s="102"/>
      <c r="I430" s="102"/>
      <c r="J430" s="102"/>
      <c r="K430" s="102"/>
      <c r="L430" s="101"/>
    </row>
    <row r="431" spans="2:12" ht="13.8" x14ac:dyDescent="0.3">
      <c r="B431" s="102"/>
      <c r="C431" s="102"/>
      <c r="D431" s="102"/>
      <c r="E431" s="102"/>
      <c r="F431" s="102"/>
      <c r="G431" s="102"/>
      <c r="H431" s="102"/>
      <c r="I431" s="102"/>
      <c r="J431" s="102"/>
      <c r="K431" s="102"/>
      <c r="L431" s="101"/>
    </row>
    <row r="432" spans="2:12" ht="13.8" x14ac:dyDescent="0.3">
      <c r="B432" s="102"/>
      <c r="C432" s="102"/>
      <c r="D432" s="102"/>
      <c r="E432" s="102"/>
      <c r="F432" s="102"/>
      <c r="G432" s="102"/>
      <c r="H432" s="102"/>
      <c r="I432" s="102"/>
      <c r="J432" s="102"/>
      <c r="K432" s="102"/>
      <c r="L432" s="101"/>
    </row>
    <row r="433" spans="2:12" ht="13.8" x14ac:dyDescent="0.3">
      <c r="B433" s="102"/>
      <c r="C433" s="102"/>
      <c r="D433" s="102"/>
      <c r="E433" s="102"/>
      <c r="F433" s="102"/>
      <c r="G433" s="102"/>
      <c r="H433" s="102"/>
      <c r="I433" s="102"/>
      <c r="J433" s="102"/>
      <c r="K433" s="102"/>
      <c r="L433" s="101"/>
    </row>
    <row r="434" spans="2:12" ht="13.8" x14ac:dyDescent="0.3">
      <c r="B434" s="102"/>
      <c r="C434" s="102"/>
      <c r="D434" s="102"/>
      <c r="E434" s="102"/>
      <c r="F434" s="102"/>
      <c r="G434" s="102"/>
      <c r="H434" s="102"/>
      <c r="I434" s="102"/>
      <c r="J434" s="102"/>
      <c r="K434" s="102"/>
      <c r="L434" s="101"/>
    </row>
    <row r="435" spans="2:12" ht="13.8" x14ac:dyDescent="0.3">
      <c r="B435" s="102"/>
      <c r="C435" s="102"/>
      <c r="D435" s="102"/>
      <c r="E435" s="102"/>
      <c r="F435" s="102"/>
      <c r="G435" s="102"/>
      <c r="H435" s="102"/>
      <c r="I435" s="102"/>
      <c r="J435" s="102"/>
      <c r="K435" s="102"/>
      <c r="L435" s="101"/>
    </row>
    <row r="436" spans="2:12" ht="13.8" x14ac:dyDescent="0.3">
      <c r="B436" s="102"/>
      <c r="C436" s="102"/>
      <c r="D436" s="102"/>
      <c r="E436" s="102"/>
      <c r="F436" s="102"/>
      <c r="G436" s="102"/>
      <c r="H436" s="102"/>
      <c r="I436" s="102"/>
      <c r="J436" s="102"/>
      <c r="K436" s="102"/>
      <c r="L436" s="101"/>
    </row>
    <row r="437" spans="2:12" ht="13.8" x14ac:dyDescent="0.3">
      <c r="B437" s="102"/>
      <c r="C437" s="102"/>
      <c r="D437" s="102"/>
      <c r="E437" s="102"/>
      <c r="F437" s="102"/>
      <c r="G437" s="102"/>
      <c r="H437" s="102"/>
      <c r="I437" s="102"/>
      <c r="J437" s="102"/>
      <c r="K437" s="102"/>
      <c r="L437" s="101"/>
    </row>
    <row r="438" spans="2:12" ht="13.8" x14ac:dyDescent="0.3">
      <c r="B438" s="102"/>
      <c r="C438" s="102"/>
      <c r="D438" s="102"/>
      <c r="E438" s="102"/>
      <c r="F438" s="102"/>
      <c r="G438" s="102"/>
      <c r="H438" s="102"/>
      <c r="I438" s="102"/>
      <c r="J438" s="102"/>
      <c r="K438" s="102"/>
      <c r="L438" s="101"/>
    </row>
    <row r="439" spans="2:12" ht="13.8" x14ac:dyDescent="0.3">
      <c r="B439" s="102"/>
      <c r="C439" s="102"/>
      <c r="D439" s="102"/>
      <c r="E439" s="102"/>
      <c r="F439" s="102"/>
      <c r="G439" s="102"/>
      <c r="H439" s="102"/>
      <c r="I439" s="102"/>
      <c r="J439" s="102"/>
      <c r="K439" s="102"/>
      <c r="L439" s="101"/>
    </row>
    <row r="440" spans="2:12" ht="13.8" x14ac:dyDescent="0.3">
      <c r="B440" s="102"/>
      <c r="C440" s="102"/>
      <c r="D440" s="102"/>
      <c r="E440" s="102"/>
      <c r="F440" s="102"/>
      <c r="G440" s="102"/>
      <c r="H440" s="102"/>
      <c r="I440" s="102"/>
      <c r="J440" s="102"/>
      <c r="K440" s="102"/>
      <c r="L440" s="101"/>
    </row>
    <row r="441" spans="2:12" ht="13.8" x14ac:dyDescent="0.3">
      <c r="B441" s="102"/>
      <c r="C441" s="102"/>
      <c r="D441" s="102"/>
      <c r="E441" s="102"/>
      <c r="F441" s="102"/>
      <c r="G441" s="102"/>
      <c r="H441" s="102"/>
      <c r="I441" s="102"/>
      <c r="J441" s="102"/>
      <c r="K441" s="102"/>
      <c r="L441" s="101"/>
    </row>
    <row r="442" spans="2:12" ht="13.8" x14ac:dyDescent="0.3">
      <c r="B442" s="102"/>
      <c r="C442" s="102"/>
      <c r="D442" s="102"/>
      <c r="E442" s="102"/>
      <c r="F442" s="102"/>
      <c r="G442" s="102"/>
      <c r="H442" s="102"/>
      <c r="I442" s="102"/>
      <c r="J442" s="102"/>
      <c r="K442" s="102"/>
      <c r="L442" s="101"/>
    </row>
    <row r="443" spans="2:12" ht="13.8" x14ac:dyDescent="0.3">
      <c r="B443" s="102"/>
      <c r="C443" s="102"/>
      <c r="D443" s="102"/>
      <c r="E443" s="102"/>
      <c r="F443" s="102"/>
      <c r="G443" s="102"/>
      <c r="H443" s="102"/>
      <c r="I443" s="102"/>
      <c r="J443" s="102"/>
      <c r="K443" s="102"/>
      <c r="L443" s="101"/>
    </row>
    <row r="444" spans="2:12" ht="13.8" x14ac:dyDescent="0.3">
      <c r="B444" s="102"/>
      <c r="C444" s="102"/>
      <c r="D444" s="102"/>
      <c r="E444" s="102"/>
      <c r="F444" s="102"/>
      <c r="G444" s="102"/>
      <c r="H444" s="102"/>
      <c r="I444" s="102"/>
      <c r="J444" s="102"/>
      <c r="K444" s="102"/>
      <c r="L444" s="101"/>
    </row>
    <row r="445" spans="2:12" ht="13.8" x14ac:dyDescent="0.3">
      <c r="B445" s="102"/>
      <c r="C445" s="102"/>
      <c r="D445" s="102"/>
      <c r="E445" s="102"/>
      <c r="F445" s="102"/>
      <c r="G445" s="102"/>
      <c r="H445" s="102"/>
      <c r="I445" s="102"/>
      <c r="J445" s="102"/>
      <c r="K445" s="102"/>
      <c r="L445" s="101"/>
    </row>
    <row r="446" spans="2:12" ht="13.8" x14ac:dyDescent="0.3">
      <c r="B446" s="102"/>
      <c r="C446" s="102"/>
      <c r="D446" s="102"/>
      <c r="E446" s="102"/>
      <c r="F446" s="102"/>
      <c r="G446" s="102"/>
      <c r="H446" s="102"/>
      <c r="I446" s="102"/>
      <c r="J446" s="102"/>
      <c r="K446" s="102"/>
      <c r="L446" s="101"/>
    </row>
    <row r="447" spans="2:12" ht="13.8" x14ac:dyDescent="0.3">
      <c r="B447" s="102"/>
      <c r="C447" s="102"/>
      <c r="D447" s="102"/>
      <c r="E447" s="102"/>
      <c r="F447" s="102"/>
      <c r="G447" s="102"/>
      <c r="H447" s="102"/>
      <c r="I447" s="102"/>
      <c r="J447" s="102"/>
      <c r="K447" s="102"/>
      <c r="L447" s="101"/>
    </row>
    <row r="448" spans="2:12" ht="13.8" x14ac:dyDescent="0.3">
      <c r="B448" s="102"/>
      <c r="C448" s="102"/>
      <c r="D448" s="102"/>
      <c r="E448" s="102"/>
      <c r="F448" s="102"/>
      <c r="G448" s="102"/>
      <c r="H448" s="102"/>
      <c r="I448" s="102"/>
      <c r="J448" s="102"/>
      <c r="K448" s="102"/>
      <c r="L448" s="101"/>
    </row>
    <row r="449" spans="2:12" ht="13.8" x14ac:dyDescent="0.3">
      <c r="B449" s="102"/>
      <c r="C449" s="102"/>
      <c r="D449" s="102"/>
      <c r="E449" s="102"/>
      <c r="F449" s="102"/>
      <c r="G449" s="102"/>
      <c r="H449" s="102"/>
      <c r="I449" s="102"/>
      <c r="J449" s="102"/>
      <c r="K449" s="102"/>
      <c r="L449" s="101"/>
    </row>
    <row r="450" spans="2:12" ht="13.8" x14ac:dyDescent="0.3">
      <c r="B450" s="102"/>
      <c r="C450" s="102"/>
      <c r="D450" s="102"/>
      <c r="E450" s="102"/>
      <c r="F450" s="102"/>
      <c r="G450" s="102"/>
      <c r="H450" s="102"/>
      <c r="I450" s="102"/>
      <c r="J450" s="102"/>
      <c r="K450" s="102"/>
      <c r="L450" s="101"/>
    </row>
    <row r="451" spans="2:12" ht="13.8" x14ac:dyDescent="0.3">
      <c r="B451" s="102"/>
      <c r="C451" s="102"/>
      <c r="D451" s="102"/>
      <c r="E451" s="102"/>
      <c r="F451" s="102"/>
      <c r="G451" s="102"/>
      <c r="H451" s="102"/>
      <c r="I451" s="102"/>
      <c r="J451" s="102"/>
      <c r="K451" s="102"/>
      <c r="L451" s="101"/>
    </row>
    <row r="452" spans="2:12" ht="13.8" x14ac:dyDescent="0.3">
      <c r="B452" s="102"/>
      <c r="C452" s="102"/>
      <c r="D452" s="102"/>
      <c r="E452" s="102"/>
      <c r="F452" s="102"/>
      <c r="G452" s="102"/>
      <c r="H452" s="102"/>
      <c r="I452" s="102"/>
      <c r="J452" s="102"/>
      <c r="K452" s="102"/>
      <c r="L452" s="101"/>
    </row>
    <row r="453" spans="2:12" ht="13.8" x14ac:dyDescent="0.3">
      <c r="B453" s="102"/>
      <c r="C453" s="102"/>
      <c r="D453" s="102"/>
      <c r="E453" s="102"/>
      <c r="F453" s="102"/>
      <c r="G453" s="102"/>
      <c r="H453" s="102"/>
      <c r="I453" s="102"/>
      <c r="J453" s="102"/>
      <c r="K453" s="102"/>
      <c r="L453" s="101"/>
    </row>
    <row r="454" spans="2:12" ht="13.8" x14ac:dyDescent="0.3">
      <c r="B454" s="102"/>
      <c r="C454" s="102"/>
      <c r="D454" s="102"/>
      <c r="E454" s="102"/>
      <c r="F454" s="102"/>
      <c r="G454" s="102"/>
      <c r="H454" s="102"/>
      <c r="I454" s="102"/>
      <c r="J454" s="102"/>
      <c r="K454" s="102"/>
      <c r="L454" s="101"/>
    </row>
    <row r="455" spans="2:12" ht="13.8" x14ac:dyDescent="0.3">
      <c r="B455" s="102"/>
      <c r="C455" s="102"/>
      <c r="D455" s="102"/>
      <c r="E455" s="102"/>
      <c r="F455" s="102"/>
      <c r="G455" s="102"/>
      <c r="H455" s="102"/>
      <c r="I455" s="102"/>
      <c r="J455" s="102"/>
      <c r="K455" s="102"/>
      <c r="L455" s="101"/>
    </row>
    <row r="456" spans="2:12" ht="13.8" x14ac:dyDescent="0.3">
      <c r="B456" s="102"/>
      <c r="C456" s="102"/>
      <c r="D456" s="102"/>
      <c r="E456" s="102"/>
      <c r="F456" s="102"/>
      <c r="G456" s="102"/>
      <c r="H456" s="102"/>
      <c r="I456" s="102"/>
      <c r="J456" s="102"/>
      <c r="K456" s="102"/>
      <c r="L456" s="101"/>
    </row>
    <row r="457" spans="2:12" ht="13.8" x14ac:dyDescent="0.3">
      <c r="B457" s="102"/>
      <c r="C457" s="102"/>
      <c r="D457" s="102"/>
      <c r="E457" s="102"/>
      <c r="F457" s="102"/>
      <c r="G457" s="102"/>
      <c r="H457" s="102"/>
      <c r="I457" s="102"/>
      <c r="J457" s="102"/>
      <c r="K457" s="102"/>
      <c r="L457" s="101"/>
    </row>
    <row r="458" spans="2:12" ht="13.8" x14ac:dyDescent="0.3">
      <c r="B458" s="102"/>
      <c r="C458" s="102"/>
      <c r="D458" s="102"/>
      <c r="E458" s="102"/>
      <c r="F458" s="102"/>
      <c r="G458" s="102"/>
      <c r="H458" s="102"/>
      <c r="I458" s="102"/>
      <c r="J458" s="102"/>
      <c r="K458" s="102"/>
      <c r="L458" s="101"/>
    </row>
    <row r="459" spans="2:12" ht="13.8" x14ac:dyDescent="0.3">
      <c r="B459" s="102"/>
      <c r="C459" s="102"/>
      <c r="D459" s="102"/>
      <c r="E459" s="102"/>
      <c r="F459" s="102"/>
      <c r="G459" s="102"/>
      <c r="H459" s="102"/>
      <c r="I459" s="102"/>
      <c r="J459" s="102"/>
      <c r="K459" s="102"/>
      <c r="L459" s="101"/>
    </row>
    <row r="460" spans="2:12" ht="13.8" x14ac:dyDescent="0.3">
      <c r="B460" s="102"/>
      <c r="C460" s="102"/>
      <c r="D460" s="102"/>
      <c r="E460" s="102"/>
      <c r="F460" s="102"/>
      <c r="G460" s="102"/>
      <c r="H460" s="102"/>
      <c r="I460" s="102"/>
      <c r="J460" s="102"/>
      <c r="K460" s="102"/>
      <c r="L460" s="101"/>
    </row>
    <row r="461" spans="2:12" ht="13.8" x14ac:dyDescent="0.3">
      <c r="B461" s="102"/>
      <c r="C461" s="102"/>
      <c r="D461" s="102"/>
      <c r="E461" s="102"/>
      <c r="F461" s="102"/>
      <c r="G461" s="102"/>
      <c r="H461" s="102"/>
      <c r="I461" s="102"/>
      <c r="J461" s="102"/>
      <c r="K461" s="102"/>
      <c r="L461" s="101"/>
    </row>
    <row r="462" spans="2:12" ht="13.8" x14ac:dyDescent="0.3">
      <c r="B462" s="102"/>
      <c r="C462" s="102"/>
      <c r="D462" s="102"/>
      <c r="E462" s="102"/>
      <c r="F462" s="102"/>
      <c r="G462" s="102"/>
      <c r="H462" s="102"/>
      <c r="I462" s="102"/>
      <c r="J462" s="102"/>
      <c r="K462" s="102"/>
      <c r="L462" s="101"/>
    </row>
    <row r="463" spans="2:12" ht="13.8" x14ac:dyDescent="0.3">
      <c r="B463" s="102"/>
      <c r="C463" s="102"/>
      <c r="D463" s="102"/>
      <c r="E463" s="102"/>
      <c r="F463" s="102"/>
      <c r="G463" s="102"/>
      <c r="H463" s="102"/>
      <c r="I463" s="102"/>
      <c r="J463" s="102"/>
      <c r="K463" s="102"/>
      <c r="L463" s="101"/>
    </row>
    <row r="464" spans="2:12" ht="13.8" x14ac:dyDescent="0.3">
      <c r="B464" s="102"/>
      <c r="C464" s="102"/>
      <c r="D464" s="102"/>
      <c r="E464" s="102"/>
      <c r="F464" s="102"/>
      <c r="G464" s="102"/>
      <c r="H464" s="102"/>
      <c r="I464" s="102"/>
      <c r="J464" s="102"/>
      <c r="K464" s="102"/>
      <c r="L464" s="101"/>
    </row>
    <row r="465" spans="2:12" ht="13.8" x14ac:dyDescent="0.3">
      <c r="B465" s="102"/>
      <c r="C465" s="102"/>
      <c r="D465" s="102"/>
      <c r="E465" s="102"/>
      <c r="F465" s="102"/>
      <c r="G465" s="102"/>
      <c r="H465" s="102"/>
      <c r="I465" s="102"/>
      <c r="J465" s="102"/>
      <c r="K465" s="102"/>
      <c r="L465" s="101"/>
    </row>
    <row r="466" spans="2:12" ht="13.8" x14ac:dyDescent="0.3">
      <c r="B466" s="102"/>
      <c r="C466" s="102"/>
      <c r="D466" s="102"/>
      <c r="E466" s="102"/>
      <c r="F466" s="102"/>
      <c r="G466" s="102"/>
      <c r="H466" s="102"/>
      <c r="I466" s="102"/>
      <c r="J466" s="102"/>
      <c r="K466" s="102"/>
      <c r="L466" s="101"/>
    </row>
    <row r="467" spans="2:12" ht="13.8" x14ac:dyDescent="0.3">
      <c r="B467" s="102"/>
      <c r="C467" s="102"/>
      <c r="D467" s="102"/>
      <c r="E467" s="102"/>
      <c r="F467" s="102"/>
      <c r="G467" s="102"/>
      <c r="H467" s="102"/>
      <c r="I467" s="102"/>
      <c r="J467" s="102"/>
      <c r="K467" s="102"/>
      <c r="L467" s="101"/>
    </row>
    <row r="468" spans="2:12" ht="13.8" x14ac:dyDescent="0.3">
      <c r="B468" s="102"/>
      <c r="C468" s="102"/>
      <c r="D468" s="102"/>
      <c r="E468" s="102"/>
      <c r="F468" s="102"/>
      <c r="G468" s="102"/>
      <c r="H468" s="102"/>
      <c r="I468" s="102"/>
      <c r="J468" s="102"/>
      <c r="K468" s="102"/>
      <c r="L468" s="101"/>
    </row>
    <row r="469" spans="2:12" ht="13.8" x14ac:dyDescent="0.3">
      <c r="B469" s="102"/>
      <c r="C469" s="102"/>
      <c r="D469" s="102"/>
      <c r="E469" s="102"/>
      <c r="F469" s="102"/>
      <c r="G469" s="102"/>
      <c r="H469" s="102"/>
      <c r="I469" s="102"/>
      <c r="J469" s="102"/>
      <c r="K469" s="102"/>
      <c r="L469" s="101"/>
    </row>
    <row r="470" spans="2:12" ht="13.8" x14ac:dyDescent="0.3">
      <c r="B470" s="102"/>
      <c r="C470" s="102"/>
      <c r="D470" s="102"/>
      <c r="E470" s="102"/>
      <c r="F470" s="102"/>
      <c r="G470" s="102"/>
      <c r="H470" s="102"/>
      <c r="I470" s="102"/>
      <c r="J470" s="102"/>
      <c r="K470" s="102"/>
      <c r="L470" s="101"/>
    </row>
    <row r="471" spans="2:12" ht="13.8" x14ac:dyDescent="0.3">
      <c r="B471" s="102"/>
      <c r="C471" s="102"/>
      <c r="D471" s="102"/>
      <c r="E471" s="102"/>
      <c r="F471" s="102"/>
      <c r="G471" s="102"/>
      <c r="H471" s="102"/>
      <c r="I471" s="102"/>
      <c r="J471" s="102"/>
      <c r="K471" s="102"/>
      <c r="L471" s="101"/>
    </row>
    <row r="472" spans="2:12" ht="13.8" x14ac:dyDescent="0.3">
      <c r="B472" s="102"/>
      <c r="C472" s="102"/>
      <c r="D472" s="102"/>
      <c r="E472" s="102"/>
      <c r="F472" s="102"/>
      <c r="G472" s="102"/>
      <c r="H472" s="102"/>
      <c r="I472" s="102"/>
      <c r="J472" s="102"/>
      <c r="K472" s="102"/>
      <c r="L472" s="101"/>
    </row>
    <row r="473" spans="2:12" ht="13.8" x14ac:dyDescent="0.3">
      <c r="B473" s="102"/>
      <c r="C473" s="102"/>
      <c r="D473" s="102"/>
      <c r="E473" s="102"/>
      <c r="F473" s="102"/>
      <c r="G473" s="102"/>
      <c r="H473" s="102"/>
      <c r="I473" s="102"/>
      <c r="J473" s="102"/>
      <c r="K473" s="102"/>
      <c r="L473" s="101"/>
    </row>
    <row r="474" spans="2:12" ht="13.8" x14ac:dyDescent="0.3">
      <c r="B474" s="102"/>
      <c r="C474" s="102"/>
      <c r="D474" s="102"/>
      <c r="E474" s="102"/>
      <c r="F474" s="102"/>
      <c r="G474" s="102"/>
      <c r="H474" s="102"/>
      <c r="I474" s="102"/>
      <c r="J474" s="102"/>
      <c r="K474" s="102"/>
      <c r="L474" s="101"/>
    </row>
    <row r="475" spans="2:12" ht="13.8" x14ac:dyDescent="0.3">
      <c r="B475" s="102"/>
      <c r="C475" s="102"/>
      <c r="D475" s="102"/>
      <c r="E475" s="102"/>
      <c r="F475" s="102"/>
      <c r="G475" s="102"/>
      <c r="H475" s="102"/>
      <c r="I475" s="102"/>
      <c r="J475" s="102"/>
      <c r="K475" s="102"/>
      <c r="L475" s="101"/>
    </row>
    <row r="476" spans="2:12" ht="13.8" x14ac:dyDescent="0.3">
      <c r="B476" s="102"/>
      <c r="C476" s="102"/>
      <c r="D476" s="102"/>
      <c r="E476" s="102"/>
      <c r="F476" s="102"/>
      <c r="G476" s="102"/>
      <c r="H476" s="102"/>
      <c r="I476" s="102"/>
      <c r="J476" s="102"/>
      <c r="K476" s="102"/>
      <c r="L476" s="101"/>
    </row>
    <row r="477" spans="2:12" ht="13.8" x14ac:dyDescent="0.3">
      <c r="B477" s="102"/>
      <c r="C477" s="102"/>
      <c r="D477" s="102"/>
      <c r="E477" s="102"/>
      <c r="F477" s="102"/>
      <c r="G477" s="102"/>
      <c r="H477" s="102"/>
      <c r="I477" s="102"/>
      <c r="J477" s="102"/>
      <c r="K477" s="102"/>
      <c r="L477" s="101"/>
    </row>
    <row r="478" spans="2:12" ht="13.8" x14ac:dyDescent="0.3">
      <c r="B478" s="102"/>
      <c r="C478" s="102"/>
      <c r="D478" s="102"/>
      <c r="E478" s="102"/>
      <c r="F478" s="102"/>
      <c r="G478" s="102"/>
      <c r="H478" s="102"/>
      <c r="I478" s="102"/>
      <c r="J478" s="102"/>
      <c r="K478" s="102"/>
      <c r="L478" s="101"/>
    </row>
    <row r="479" spans="2:12" ht="13.8" x14ac:dyDescent="0.3">
      <c r="B479" s="102"/>
      <c r="C479" s="102"/>
      <c r="D479" s="102"/>
      <c r="E479" s="102"/>
      <c r="F479" s="102"/>
      <c r="G479" s="102"/>
      <c r="H479" s="102"/>
      <c r="I479" s="102"/>
      <c r="J479" s="102"/>
      <c r="K479" s="102"/>
      <c r="L479" s="101"/>
    </row>
    <row r="480" spans="2:12" ht="13.8" x14ac:dyDescent="0.3">
      <c r="B480" s="102"/>
      <c r="C480" s="102"/>
      <c r="D480" s="102"/>
      <c r="E480" s="102"/>
      <c r="F480" s="102"/>
      <c r="G480" s="102"/>
      <c r="H480" s="102"/>
      <c r="I480" s="102"/>
      <c r="J480" s="102"/>
      <c r="K480" s="102"/>
      <c r="L480" s="101"/>
    </row>
    <row r="481" spans="2:12" ht="13.8" x14ac:dyDescent="0.3">
      <c r="B481" s="102"/>
      <c r="C481" s="102"/>
      <c r="D481" s="102"/>
      <c r="E481" s="102"/>
      <c r="F481" s="102"/>
      <c r="G481" s="102"/>
      <c r="H481" s="102"/>
      <c r="I481" s="102"/>
      <c r="J481" s="102"/>
      <c r="K481" s="102"/>
      <c r="L481" s="101"/>
    </row>
    <row r="482" spans="2:12" ht="13.8" x14ac:dyDescent="0.3">
      <c r="B482" s="102"/>
      <c r="C482" s="102"/>
      <c r="D482" s="102"/>
      <c r="E482" s="102"/>
      <c r="F482" s="102"/>
      <c r="G482" s="102"/>
      <c r="H482" s="102"/>
      <c r="I482" s="102"/>
      <c r="J482" s="102"/>
      <c r="K482" s="102"/>
      <c r="L482" s="101"/>
    </row>
    <row r="483" spans="2:12" ht="13.8" x14ac:dyDescent="0.3">
      <c r="B483" s="102"/>
      <c r="C483" s="102"/>
      <c r="D483" s="102"/>
      <c r="E483" s="102"/>
      <c r="F483" s="102"/>
      <c r="G483" s="102"/>
      <c r="H483" s="102"/>
      <c r="I483" s="102"/>
      <c r="J483" s="102"/>
      <c r="K483" s="102"/>
      <c r="L483" s="101"/>
    </row>
    <row r="484" spans="2:12" ht="13.8" x14ac:dyDescent="0.3">
      <c r="B484" s="102"/>
      <c r="C484" s="102"/>
      <c r="D484" s="102"/>
      <c r="E484" s="102"/>
      <c r="F484" s="102"/>
      <c r="G484" s="102"/>
      <c r="H484" s="102"/>
      <c r="I484" s="102"/>
      <c r="J484" s="102"/>
      <c r="K484" s="102"/>
      <c r="L484" s="101"/>
    </row>
    <row r="485" spans="2:12" ht="13.8" x14ac:dyDescent="0.3">
      <c r="B485" s="102"/>
      <c r="C485" s="102"/>
      <c r="D485" s="102"/>
      <c r="E485" s="102"/>
      <c r="F485" s="102"/>
      <c r="G485" s="102"/>
      <c r="H485" s="102"/>
      <c r="I485" s="102"/>
      <c r="J485" s="102"/>
      <c r="K485" s="102"/>
      <c r="L485" s="101"/>
    </row>
    <row r="486" spans="2:12" ht="13.8" x14ac:dyDescent="0.3">
      <c r="B486" s="102"/>
      <c r="C486" s="102"/>
      <c r="D486" s="102"/>
      <c r="E486" s="102"/>
      <c r="F486" s="102"/>
      <c r="G486" s="102"/>
      <c r="H486" s="102"/>
      <c r="I486" s="102"/>
      <c r="J486" s="102"/>
      <c r="K486" s="102"/>
      <c r="L486" s="101"/>
    </row>
    <row r="487" spans="2:12" ht="13.8" x14ac:dyDescent="0.3">
      <c r="B487" s="102"/>
      <c r="C487" s="102"/>
      <c r="D487" s="102"/>
      <c r="E487" s="102"/>
      <c r="F487" s="102"/>
      <c r="G487" s="102"/>
      <c r="H487" s="102"/>
      <c r="I487" s="102"/>
      <c r="J487" s="102"/>
      <c r="K487" s="102"/>
      <c r="L487" s="101"/>
    </row>
    <row r="488" spans="2:12" ht="13.8" x14ac:dyDescent="0.3">
      <c r="B488" s="102"/>
      <c r="C488" s="102"/>
      <c r="D488" s="102"/>
      <c r="E488" s="102"/>
      <c r="F488" s="102"/>
      <c r="G488" s="102"/>
      <c r="H488" s="102"/>
      <c r="I488" s="102"/>
      <c r="J488" s="102"/>
      <c r="K488" s="102"/>
      <c r="L488" s="101"/>
    </row>
    <row r="489" spans="2:12" ht="13.8" x14ac:dyDescent="0.3">
      <c r="B489" s="102"/>
      <c r="C489" s="102"/>
      <c r="D489" s="102"/>
      <c r="E489" s="102"/>
      <c r="F489" s="102"/>
      <c r="G489" s="102"/>
      <c r="H489" s="102"/>
      <c r="I489" s="102"/>
      <c r="J489" s="102"/>
      <c r="K489" s="102"/>
      <c r="L489" s="101"/>
    </row>
    <row r="490" spans="2:12" ht="13.8" x14ac:dyDescent="0.3">
      <c r="B490" s="102"/>
      <c r="C490" s="102"/>
      <c r="D490" s="102"/>
      <c r="E490" s="102"/>
      <c r="F490" s="102"/>
      <c r="G490" s="102"/>
      <c r="H490" s="102"/>
      <c r="I490" s="102"/>
      <c r="J490" s="102"/>
      <c r="K490" s="102"/>
      <c r="L490" s="101"/>
    </row>
    <row r="491" spans="2:12" ht="13.8" x14ac:dyDescent="0.3">
      <c r="B491" s="102"/>
      <c r="C491" s="102"/>
      <c r="D491" s="102"/>
      <c r="E491" s="102"/>
      <c r="F491" s="102"/>
      <c r="G491" s="102"/>
      <c r="H491" s="102"/>
      <c r="I491" s="102"/>
      <c r="J491" s="102"/>
      <c r="K491" s="102"/>
      <c r="L491" s="101"/>
    </row>
    <row r="492" spans="2:12" ht="13.8" x14ac:dyDescent="0.3">
      <c r="B492" s="102"/>
      <c r="C492" s="102"/>
      <c r="D492" s="102"/>
      <c r="E492" s="102"/>
      <c r="F492" s="102"/>
      <c r="G492" s="102"/>
      <c r="H492" s="102"/>
      <c r="I492" s="102"/>
      <c r="J492" s="102"/>
      <c r="K492" s="102"/>
      <c r="L492" s="101"/>
    </row>
    <row r="493" spans="2:12" ht="13.8" x14ac:dyDescent="0.3">
      <c r="B493" s="102"/>
      <c r="C493" s="102"/>
      <c r="D493" s="102"/>
      <c r="E493" s="102"/>
      <c r="F493" s="102"/>
      <c r="G493" s="102"/>
      <c r="H493" s="102"/>
      <c r="I493" s="102"/>
      <c r="J493" s="102"/>
      <c r="K493" s="102"/>
      <c r="L493" s="101"/>
    </row>
    <row r="494" spans="2:12" ht="13.8" x14ac:dyDescent="0.3">
      <c r="B494" s="102"/>
      <c r="C494" s="102"/>
      <c r="D494" s="102"/>
      <c r="E494" s="102"/>
      <c r="F494" s="102"/>
      <c r="G494" s="102"/>
      <c r="H494" s="102"/>
      <c r="I494" s="102"/>
      <c r="J494" s="102"/>
      <c r="K494" s="102"/>
      <c r="L494" s="101"/>
    </row>
    <row r="495" spans="2:12" ht="13.8" x14ac:dyDescent="0.3">
      <c r="B495" s="102"/>
      <c r="C495" s="102"/>
      <c r="D495" s="102"/>
      <c r="E495" s="102"/>
      <c r="F495" s="102"/>
      <c r="G495" s="102"/>
      <c r="H495" s="102"/>
      <c r="I495" s="102"/>
      <c r="J495" s="102"/>
      <c r="K495" s="102"/>
      <c r="L495" s="101"/>
    </row>
    <row r="496" spans="2:12" ht="13.8" x14ac:dyDescent="0.3">
      <c r="B496" s="102"/>
      <c r="C496" s="102"/>
      <c r="D496" s="102"/>
      <c r="E496" s="102"/>
      <c r="F496" s="102"/>
      <c r="G496" s="102"/>
      <c r="H496" s="102"/>
      <c r="I496" s="102"/>
      <c r="J496" s="102"/>
      <c r="K496" s="102"/>
      <c r="L496" s="101"/>
    </row>
    <row r="497" spans="2:12" ht="13.8" x14ac:dyDescent="0.3">
      <c r="B497" s="102"/>
      <c r="C497" s="102"/>
      <c r="D497" s="102"/>
      <c r="E497" s="102"/>
      <c r="F497" s="102"/>
      <c r="G497" s="102"/>
      <c r="H497" s="102"/>
      <c r="I497" s="102"/>
      <c r="J497" s="102"/>
      <c r="K497" s="102"/>
      <c r="L497" s="101"/>
    </row>
    <row r="498" spans="2:12" ht="13.8" x14ac:dyDescent="0.3">
      <c r="B498" s="102"/>
      <c r="C498" s="102"/>
      <c r="D498" s="102"/>
      <c r="E498" s="102"/>
      <c r="F498" s="102"/>
      <c r="G498" s="102"/>
      <c r="H498" s="102"/>
      <c r="I498" s="102"/>
      <c r="J498" s="102"/>
      <c r="K498" s="102"/>
      <c r="L498" s="101"/>
    </row>
    <row r="499" spans="2:12" ht="13.8" x14ac:dyDescent="0.3">
      <c r="B499" s="102"/>
      <c r="C499" s="102"/>
      <c r="D499" s="102"/>
      <c r="E499" s="102"/>
      <c r="F499" s="102"/>
      <c r="G499" s="102"/>
      <c r="H499" s="102"/>
      <c r="I499" s="102"/>
      <c r="J499" s="102"/>
      <c r="K499" s="102"/>
      <c r="L499" s="101"/>
    </row>
    <row r="500" spans="2:12" ht="13.8" x14ac:dyDescent="0.3">
      <c r="B500" s="102"/>
      <c r="C500" s="102"/>
      <c r="D500" s="102"/>
      <c r="E500" s="102"/>
      <c r="F500" s="102"/>
      <c r="G500" s="102"/>
      <c r="H500" s="102"/>
      <c r="I500" s="102"/>
      <c r="J500" s="102"/>
      <c r="K500" s="102"/>
      <c r="L500" s="101"/>
    </row>
    <row r="501" spans="2:12" ht="13.8" x14ac:dyDescent="0.3">
      <c r="B501" s="102"/>
      <c r="C501" s="102"/>
      <c r="D501" s="102"/>
      <c r="E501" s="102"/>
      <c r="F501" s="102"/>
      <c r="G501" s="102"/>
      <c r="H501" s="102"/>
      <c r="I501" s="102"/>
      <c r="J501" s="102"/>
      <c r="K501" s="102"/>
      <c r="L501" s="101"/>
    </row>
    <row r="502" spans="2:12" ht="13.8" x14ac:dyDescent="0.3">
      <c r="B502" s="102"/>
      <c r="C502" s="102"/>
      <c r="D502" s="102"/>
      <c r="E502" s="102"/>
      <c r="F502" s="102"/>
      <c r="G502" s="102"/>
      <c r="H502" s="102"/>
      <c r="I502" s="102"/>
      <c r="J502" s="102"/>
      <c r="K502" s="102"/>
      <c r="L502" s="101"/>
    </row>
    <row r="503" spans="2:12" ht="13.8" x14ac:dyDescent="0.3">
      <c r="B503" s="102"/>
      <c r="C503" s="102"/>
      <c r="D503" s="102"/>
      <c r="E503" s="102"/>
      <c r="F503" s="102"/>
      <c r="G503" s="102"/>
      <c r="H503" s="102"/>
      <c r="I503" s="102"/>
      <c r="J503" s="102"/>
      <c r="K503" s="102"/>
      <c r="L503" s="101"/>
    </row>
    <row r="504" spans="2:12" ht="13.8" x14ac:dyDescent="0.3">
      <c r="B504" s="102"/>
      <c r="C504" s="102"/>
      <c r="D504" s="102"/>
      <c r="E504" s="102"/>
      <c r="F504" s="102"/>
      <c r="G504" s="102"/>
      <c r="H504" s="102"/>
      <c r="I504" s="102"/>
      <c r="J504" s="102"/>
      <c r="K504" s="102"/>
      <c r="L504" s="101"/>
    </row>
    <row r="505" spans="2:12" ht="13.8" x14ac:dyDescent="0.3">
      <c r="B505" s="102"/>
      <c r="C505" s="102"/>
      <c r="D505" s="102"/>
      <c r="E505" s="102"/>
      <c r="F505" s="102"/>
      <c r="G505" s="102"/>
      <c r="H505" s="102"/>
      <c r="I505" s="102"/>
      <c r="J505" s="102"/>
      <c r="K505" s="102"/>
      <c r="L505" s="101"/>
    </row>
    <row r="506" spans="2:12" ht="13.8" x14ac:dyDescent="0.3">
      <c r="B506" s="102"/>
      <c r="C506" s="102"/>
      <c r="D506" s="102"/>
      <c r="E506" s="102"/>
      <c r="F506" s="102"/>
      <c r="G506" s="102"/>
      <c r="H506" s="102"/>
      <c r="I506" s="102"/>
      <c r="J506" s="102"/>
      <c r="K506" s="102"/>
      <c r="L506" s="101"/>
    </row>
    <row r="507" spans="2:12" ht="13.8" x14ac:dyDescent="0.3">
      <c r="B507" s="102"/>
      <c r="C507" s="102"/>
      <c r="D507" s="102"/>
      <c r="E507" s="102"/>
      <c r="F507" s="102"/>
      <c r="G507" s="102"/>
      <c r="H507" s="102"/>
      <c r="I507" s="102"/>
      <c r="J507" s="102"/>
      <c r="K507" s="102"/>
      <c r="L507" s="101"/>
    </row>
    <row r="508" spans="2:12" ht="13.8" x14ac:dyDescent="0.3">
      <c r="B508" s="102"/>
      <c r="C508" s="102"/>
      <c r="D508" s="102"/>
      <c r="E508" s="102"/>
      <c r="F508" s="102"/>
      <c r="G508" s="102"/>
      <c r="H508" s="102"/>
      <c r="I508" s="102"/>
      <c r="J508" s="102"/>
      <c r="K508" s="102"/>
      <c r="L508" s="101"/>
    </row>
    <row r="509" spans="2:12" ht="13.8" x14ac:dyDescent="0.3">
      <c r="B509" s="102"/>
      <c r="C509" s="102"/>
      <c r="D509" s="102"/>
      <c r="E509" s="102"/>
      <c r="F509" s="102"/>
      <c r="G509" s="102"/>
      <c r="H509" s="102"/>
      <c r="I509" s="102"/>
      <c r="J509" s="102"/>
      <c r="K509" s="102"/>
      <c r="L509" s="101"/>
    </row>
    <row r="510" spans="2:12" ht="13.8" x14ac:dyDescent="0.3">
      <c r="B510" s="102"/>
      <c r="C510" s="102"/>
      <c r="D510" s="102"/>
      <c r="E510" s="102"/>
      <c r="F510" s="102"/>
      <c r="G510" s="102"/>
      <c r="H510" s="102"/>
      <c r="I510" s="102"/>
      <c r="J510" s="102"/>
      <c r="K510" s="102"/>
      <c r="L510" s="101"/>
    </row>
    <row r="511" spans="2:12" ht="13.8" x14ac:dyDescent="0.3">
      <c r="B511" s="102"/>
      <c r="C511" s="102"/>
      <c r="D511" s="102"/>
      <c r="E511" s="102"/>
      <c r="F511" s="102"/>
      <c r="G511" s="102"/>
      <c r="H511" s="102"/>
      <c r="I511" s="102"/>
      <c r="J511" s="102"/>
      <c r="K511" s="102"/>
      <c r="L511" s="101"/>
    </row>
    <row r="512" spans="2:12" ht="13.8" x14ac:dyDescent="0.3">
      <c r="B512" s="102"/>
      <c r="C512" s="102"/>
      <c r="D512" s="102"/>
      <c r="E512" s="102"/>
      <c r="F512" s="102"/>
      <c r="G512" s="102"/>
      <c r="H512" s="102"/>
      <c r="I512" s="102"/>
      <c r="J512" s="102"/>
      <c r="K512" s="102"/>
      <c r="L512" s="101"/>
    </row>
    <row r="513" spans="2:12" ht="13.8" x14ac:dyDescent="0.3">
      <c r="B513" s="102"/>
      <c r="C513" s="102"/>
      <c r="D513" s="102"/>
      <c r="E513" s="102"/>
      <c r="F513" s="102"/>
      <c r="G513" s="102"/>
      <c r="H513" s="102"/>
      <c r="I513" s="102"/>
      <c r="J513" s="102"/>
      <c r="K513" s="102"/>
      <c r="L513" s="101"/>
    </row>
    <row r="514" spans="2:12" ht="13.8" x14ac:dyDescent="0.3">
      <c r="B514" s="102"/>
      <c r="C514" s="102"/>
      <c r="D514" s="102"/>
      <c r="E514" s="102"/>
      <c r="F514" s="102"/>
      <c r="G514" s="102"/>
      <c r="H514" s="102"/>
      <c r="I514" s="102"/>
      <c r="J514" s="102"/>
      <c r="K514" s="102"/>
      <c r="L514" s="101"/>
    </row>
    <row r="515" spans="2:12" ht="13.8" x14ac:dyDescent="0.3">
      <c r="B515" s="102"/>
      <c r="C515" s="102"/>
      <c r="D515" s="102"/>
      <c r="E515" s="102"/>
      <c r="F515" s="102"/>
      <c r="G515" s="102"/>
      <c r="H515" s="102"/>
      <c r="I515" s="102"/>
      <c r="J515" s="102"/>
      <c r="K515" s="102"/>
      <c r="L515" s="101"/>
    </row>
    <row r="516" spans="2:12" ht="13.8" x14ac:dyDescent="0.3">
      <c r="B516" s="102"/>
      <c r="C516" s="102"/>
      <c r="D516" s="102"/>
      <c r="E516" s="102"/>
      <c r="F516" s="102"/>
      <c r="G516" s="102"/>
      <c r="H516" s="102"/>
      <c r="I516" s="102"/>
      <c r="J516" s="102"/>
      <c r="K516" s="102"/>
      <c r="L516" s="101"/>
    </row>
    <row r="517" spans="2:12" ht="13.8" x14ac:dyDescent="0.3">
      <c r="B517" s="102"/>
      <c r="C517" s="102"/>
      <c r="D517" s="102"/>
      <c r="E517" s="102"/>
      <c r="F517" s="102"/>
      <c r="G517" s="102"/>
      <c r="H517" s="102"/>
      <c r="I517" s="102"/>
      <c r="J517" s="102"/>
      <c r="K517" s="102"/>
      <c r="L517" s="101"/>
    </row>
    <row r="518" spans="2:12" ht="13.8" x14ac:dyDescent="0.3">
      <c r="B518" s="102"/>
      <c r="C518" s="102"/>
      <c r="D518" s="102"/>
      <c r="E518" s="102"/>
      <c r="F518" s="102"/>
      <c r="G518" s="102"/>
      <c r="H518" s="102"/>
      <c r="I518" s="102"/>
      <c r="J518" s="102"/>
      <c r="K518" s="102"/>
      <c r="L518" s="101"/>
    </row>
    <row r="519" spans="2:12" ht="13.8" x14ac:dyDescent="0.3">
      <c r="B519" s="102"/>
      <c r="C519" s="102"/>
      <c r="D519" s="102"/>
      <c r="E519" s="102"/>
      <c r="F519" s="102"/>
      <c r="G519" s="102"/>
      <c r="H519" s="102"/>
      <c r="I519" s="102"/>
      <c r="J519" s="102"/>
      <c r="K519" s="102"/>
      <c r="L519" s="101"/>
    </row>
    <row r="520" spans="2:12" ht="13.8" x14ac:dyDescent="0.3">
      <c r="B520" s="102"/>
      <c r="C520" s="102"/>
      <c r="D520" s="102"/>
      <c r="E520" s="102"/>
      <c r="F520" s="102"/>
      <c r="G520" s="102"/>
      <c r="H520" s="102"/>
      <c r="I520" s="102"/>
      <c r="J520" s="102"/>
      <c r="K520" s="102"/>
      <c r="L520" s="101"/>
    </row>
    <row r="521" spans="2:12" ht="13.8" x14ac:dyDescent="0.3">
      <c r="B521" s="102"/>
      <c r="C521" s="102"/>
      <c r="D521" s="102"/>
      <c r="E521" s="102"/>
      <c r="F521" s="102"/>
      <c r="G521" s="102"/>
      <c r="H521" s="102"/>
      <c r="I521" s="102"/>
      <c r="J521" s="102"/>
      <c r="K521" s="102"/>
      <c r="L521" s="101"/>
    </row>
    <row r="522" spans="2:12" ht="13.8" x14ac:dyDescent="0.3">
      <c r="B522" s="102"/>
      <c r="C522" s="102"/>
      <c r="D522" s="102"/>
      <c r="E522" s="102"/>
      <c r="F522" s="102"/>
      <c r="G522" s="102"/>
      <c r="H522" s="102"/>
      <c r="I522" s="102"/>
      <c r="J522" s="102"/>
      <c r="K522" s="102"/>
      <c r="L522" s="101"/>
    </row>
    <row r="523" spans="2:12" ht="13.8" x14ac:dyDescent="0.3">
      <c r="B523" s="102"/>
      <c r="C523" s="102"/>
      <c r="D523" s="102"/>
      <c r="E523" s="102"/>
      <c r="F523" s="102"/>
      <c r="G523" s="102"/>
      <c r="H523" s="102"/>
      <c r="I523" s="102"/>
      <c r="J523" s="102"/>
      <c r="K523" s="102"/>
      <c r="L523" s="101"/>
    </row>
    <row r="524" spans="2:12" ht="13.8" x14ac:dyDescent="0.3">
      <c r="B524" s="102"/>
      <c r="C524" s="102"/>
      <c r="D524" s="102"/>
      <c r="E524" s="102"/>
      <c r="F524" s="102"/>
      <c r="G524" s="102"/>
      <c r="H524" s="102"/>
      <c r="I524" s="102"/>
      <c r="J524" s="102"/>
      <c r="K524" s="102"/>
      <c r="L524" s="101"/>
    </row>
    <row r="525" spans="2:12" ht="13.8" x14ac:dyDescent="0.3">
      <c r="B525" s="102"/>
      <c r="C525" s="102"/>
      <c r="D525" s="102"/>
      <c r="E525" s="102"/>
      <c r="F525" s="102"/>
      <c r="G525" s="102"/>
      <c r="H525" s="102"/>
      <c r="I525" s="102"/>
      <c r="J525" s="102"/>
      <c r="K525" s="102"/>
      <c r="L525" s="101"/>
    </row>
    <row r="526" spans="2:12" ht="13.8" x14ac:dyDescent="0.3">
      <c r="B526" s="102"/>
      <c r="C526" s="102"/>
      <c r="D526" s="102"/>
      <c r="E526" s="102"/>
      <c r="F526" s="102"/>
      <c r="G526" s="102"/>
      <c r="H526" s="102"/>
      <c r="I526" s="102"/>
      <c r="J526" s="102"/>
      <c r="K526" s="102"/>
      <c r="L526" s="101"/>
    </row>
    <row r="527" spans="2:12" ht="13.8" x14ac:dyDescent="0.3">
      <c r="B527" s="102"/>
      <c r="C527" s="102"/>
      <c r="D527" s="102"/>
      <c r="E527" s="102"/>
      <c r="F527" s="102"/>
      <c r="G527" s="102"/>
      <c r="H527" s="102"/>
      <c r="I527" s="102"/>
      <c r="J527" s="102"/>
      <c r="K527" s="102"/>
      <c r="L527" s="101"/>
    </row>
    <row r="528" spans="2:12" ht="13.8" x14ac:dyDescent="0.3">
      <c r="B528" s="102"/>
      <c r="C528" s="102"/>
      <c r="D528" s="102"/>
      <c r="E528" s="102"/>
      <c r="F528" s="102"/>
      <c r="G528" s="102"/>
      <c r="H528" s="102"/>
      <c r="I528" s="102"/>
      <c r="J528" s="102"/>
      <c r="K528" s="102"/>
      <c r="L528" s="101"/>
    </row>
    <row r="529" spans="2:12" ht="13.8" x14ac:dyDescent="0.3">
      <c r="B529" s="102"/>
      <c r="C529" s="102"/>
      <c r="D529" s="102"/>
      <c r="E529" s="102"/>
      <c r="F529" s="102"/>
      <c r="G529" s="102"/>
      <c r="H529" s="102"/>
      <c r="I529" s="102"/>
      <c r="J529" s="102"/>
      <c r="K529" s="102"/>
      <c r="L529" s="101"/>
    </row>
    <row r="530" spans="2:12" ht="13.8" x14ac:dyDescent="0.3">
      <c r="B530" s="102"/>
      <c r="C530" s="102"/>
      <c r="D530" s="102"/>
      <c r="E530" s="102"/>
      <c r="F530" s="102"/>
      <c r="G530" s="102"/>
      <c r="H530" s="102"/>
      <c r="I530" s="102"/>
      <c r="J530" s="102"/>
      <c r="K530" s="102"/>
      <c r="L530" s="101"/>
    </row>
    <row r="531" spans="2:12" ht="13.8" x14ac:dyDescent="0.3">
      <c r="B531" s="102"/>
      <c r="C531" s="102"/>
      <c r="D531" s="102"/>
      <c r="E531" s="102"/>
      <c r="F531" s="102"/>
      <c r="G531" s="102"/>
      <c r="H531" s="102"/>
      <c r="I531" s="102"/>
      <c r="J531" s="102"/>
      <c r="K531" s="102"/>
      <c r="L531" s="101"/>
    </row>
    <row r="532" spans="2:12" ht="13.8" x14ac:dyDescent="0.3">
      <c r="B532" s="102"/>
      <c r="C532" s="102"/>
      <c r="D532" s="102"/>
      <c r="E532" s="102"/>
      <c r="F532" s="102"/>
      <c r="G532" s="102"/>
      <c r="H532" s="102"/>
      <c r="I532" s="102"/>
      <c r="J532" s="102"/>
      <c r="K532" s="102"/>
      <c r="L532" s="101"/>
    </row>
    <row r="533" spans="2:12" ht="13.8" x14ac:dyDescent="0.3">
      <c r="B533" s="102"/>
      <c r="C533" s="102"/>
      <c r="D533" s="102"/>
      <c r="E533" s="102"/>
      <c r="F533" s="102"/>
      <c r="G533" s="102"/>
      <c r="H533" s="102"/>
      <c r="I533" s="102"/>
      <c r="J533" s="102"/>
      <c r="K533" s="102"/>
      <c r="L533" s="101"/>
    </row>
    <row r="534" spans="2:12" ht="13.8" x14ac:dyDescent="0.3">
      <c r="B534" s="102"/>
      <c r="C534" s="102"/>
      <c r="D534" s="102"/>
      <c r="E534" s="102"/>
      <c r="F534" s="102"/>
      <c r="G534" s="102"/>
      <c r="H534" s="102"/>
      <c r="I534" s="102"/>
      <c r="J534" s="102"/>
      <c r="K534" s="102"/>
      <c r="L534" s="101"/>
    </row>
    <row r="535" spans="2:12" ht="13.8" x14ac:dyDescent="0.3">
      <c r="B535" s="102"/>
      <c r="C535" s="102"/>
      <c r="D535" s="102"/>
      <c r="E535" s="102"/>
      <c r="F535" s="102"/>
      <c r="G535" s="102"/>
      <c r="H535" s="102"/>
      <c r="I535" s="102"/>
      <c r="J535" s="102"/>
      <c r="K535" s="102"/>
      <c r="L535" s="101"/>
    </row>
    <row r="536" spans="2:12" ht="13.8" x14ac:dyDescent="0.3">
      <c r="B536" s="102"/>
      <c r="C536" s="102"/>
      <c r="D536" s="102"/>
      <c r="E536" s="102"/>
      <c r="F536" s="102"/>
      <c r="G536" s="102"/>
      <c r="H536" s="102"/>
      <c r="I536" s="102"/>
      <c r="J536" s="102"/>
      <c r="K536" s="102"/>
      <c r="L536" s="101"/>
    </row>
    <row r="537" spans="2:12" ht="13.8" x14ac:dyDescent="0.3">
      <c r="B537" s="102"/>
      <c r="C537" s="102"/>
      <c r="D537" s="102"/>
      <c r="E537" s="102"/>
      <c r="F537" s="102"/>
      <c r="G537" s="102"/>
      <c r="H537" s="102"/>
      <c r="I537" s="102"/>
      <c r="J537" s="102"/>
      <c r="K537" s="102"/>
      <c r="L537" s="101"/>
    </row>
    <row r="538" spans="2:12" ht="13.8" x14ac:dyDescent="0.3">
      <c r="B538" s="102"/>
      <c r="C538" s="102"/>
      <c r="D538" s="102"/>
      <c r="E538" s="102"/>
      <c r="F538" s="102"/>
      <c r="G538" s="102"/>
      <c r="H538" s="102"/>
      <c r="I538" s="102"/>
      <c r="J538" s="102"/>
      <c r="K538" s="102"/>
      <c r="L538" s="101"/>
    </row>
    <row r="539" spans="2:12" ht="13.8" x14ac:dyDescent="0.3">
      <c r="B539" s="102"/>
      <c r="C539" s="102"/>
      <c r="D539" s="102"/>
      <c r="E539" s="102"/>
      <c r="F539" s="102"/>
      <c r="G539" s="102"/>
      <c r="H539" s="102"/>
      <c r="I539" s="102"/>
      <c r="J539" s="102"/>
      <c r="K539" s="102"/>
      <c r="L539" s="101"/>
    </row>
    <row r="540" spans="2:12" ht="13.8" x14ac:dyDescent="0.3">
      <c r="B540" s="102"/>
      <c r="C540" s="102"/>
      <c r="D540" s="102"/>
      <c r="E540" s="102"/>
      <c r="F540" s="102"/>
      <c r="G540" s="102"/>
      <c r="H540" s="102"/>
      <c r="I540" s="102"/>
      <c r="J540" s="102"/>
      <c r="K540" s="102"/>
      <c r="L540" s="101"/>
    </row>
    <row r="541" spans="2:12" ht="13.8" x14ac:dyDescent="0.3">
      <c r="B541" s="102"/>
      <c r="C541" s="102"/>
      <c r="D541" s="102"/>
      <c r="E541" s="102"/>
      <c r="F541" s="102"/>
      <c r="G541" s="102"/>
      <c r="H541" s="102"/>
      <c r="I541" s="102"/>
      <c r="J541" s="102"/>
      <c r="K541" s="102"/>
      <c r="L541" s="101"/>
    </row>
    <row r="542" spans="2:12" ht="13.8" x14ac:dyDescent="0.3">
      <c r="B542" s="102"/>
      <c r="C542" s="102"/>
      <c r="D542" s="102"/>
      <c r="E542" s="102"/>
      <c r="F542" s="102"/>
      <c r="G542" s="102"/>
      <c r="H542" s="102"/>
      <c r="I542" s="102"/>
      <c r="J542" s="102"/>
      <c r="K542" s="102"/>
      <c r="L542" s="101"/>
    </row>
    <row r="543" spans="2:12" ht="13.8" x14ac:dyDescent="0.3">
      <c r="B543" s="102"/>
      <c r="C543" s="102"/>
      <c r="D543" s="102"/>
      <c r="E543" s="102"/>
      <c r="F543" s="102"/>
      <c r="G543" s="102"/>
      <c r="H543" s="102"/>
      <c r="I543" s="102"/>
      <c r="J543" s="102"/>
      <c r="K543" s="102"/>
      <c r="L543" s="101"/>
    </row>
    <row r="544" spans="2:12" ht="13.8" x14ac:dyDescent="0.3">
      <c r="B544" s="102"/>
      <c r="C544" s="102"/>
      <c r="D544" s="102"/>
      <c r="E544" s="102"/>
      <c r="F544" s="102"/>
      <c r="G544" s="102"/>
      <c r="H544" s="102"/>
      <c r="I544" s="102"/>
      <c r="J544" s="102"/>
      <c r="K544" s="102"/>
      <c r="L544" s="101"/>
    </row>
    <row r="545" spans="2:12" ht="13.8" x14ac:dyDescent="0.3">
      <c r="B545" s="102"/>
      <c r="C545" s="102"/>
      <c r="D545" s="102"/>
      <c r="E545" s="102"/>
      <c r="F545" s="102"/>
      <c r="G545" s="102"/>
      <c r="H545" s="102"/>
      <c r="I545" s="102"/>
      <c r="J545" s="102"/>
      <c r="K545" s="102"/>
      <c r="L545" s="101"/>
    </row>
    <row r="546" spans="2:12" ht="13.8" x14ac:dyDescent="0.3">
      <c r="B546" s="102"/>
      <c r="C546" s="102"/>
      <c r="D546" s="102"/>
      <c r="E546" s="102"/>
      <c r="F546" s="102"/>
      <c r="G546" s="102"/>
      <c r="H546" s="102"/>
      <c r="I546" s="102"/>
      <c r="J546" s="102"/>
      <c r="K546" s="102"/>
      <c r="L546" s="101"/>
    </row>
    <row r="547" spans="2:12" ht="13.8" x14ac:dyDescent="0.3">
      <c r="B547" s="102"/>
      <c r="C547" s="102"/>
      <c r="D547" s="102"/>
      <c r="E547" s="102"/>
      <c r="F547" s="102"/>
      <c r="G547" s="102"/>
      <c r="H547" s="102"/>
      <c r="I547" s="102"/>
      <c r="J547" s="102"/>
      <c r="K547" s="102"/>
      <c r="L547" s="101"/>
    </row>
    <row r="548" spans="2:12" ht="13.8" x14ac:dyDescent="0.3">
      <c r="B548" s="102"/>
      <c r="C548" s="102"/>
      <c r="D548" s="102"/>
      <c r="E548" s="102"/>
      <c r="F548" s="102"/>
      <c r="G548" s="102"/>
      <c r="H548" s="102"/>
      <c r="I548" s="102"/>
      <c r="J548" s="102"/>
      <c r="K548" s="102"/>
      <c r="L548" s="101"/>
    </row>
    <row r="549" spans="2:12" ht="13.8" x14ac:dyDescent="0.3">
      <c r="B549" s="102"/>
      <c r="C549" s="102"/>
      <c r="D549" s="102"/>
      <c r="E549" s="102"/>
      <c r="F549" s="102"/>
      <c r="G549" s="102"/>
      <c r="H549" s="102"/>
      <c r="I549" s="102"/>
      <c r="J549" s="102"/>
      <c r="K549" s="102"/>
      <c r="L549" s="101"/>
    </row>
    <row r="550" spans="2:12" ht="13.8" x14ac:dyDescent="0.3">
      <c r="B550" s="102"/>
      <c r="C550" s="102"/>
      <c r="D550" s="102"/>
      <c r="E550" s="102"/>
      <c r="F550" s="102"/>
      <c r="G550" s="102"/>
      <c r="H550" s="102"/>
      <c r="I550" s="102"/>
      <c r="J550" s="102"/>
      <c r="K550" s="102"/>
      <c r="L550" s="101"/>
    </row>
    <row r="551" spans="2:12" ht="13.8" x14ac:dyDescent="0.3">
      <c r="B551" s="102"/>
      <c r="C551" s="102"/>
      <c r="D551" s="102"/>
      <c r="E551" s="102"/>
      <c r="F551" s="102"/>
      <c r="G551" s="102"/>
      <c r="H551" s="102"/>
      <c r="I551" s="102"/>
      <c r="J551" s="102"/>
      <c r="K551" s="102"/>
      <c r="L551" s="101"/>
    </row>
    <row r="552" spans="2:12" ht="13.8" x14ac:dyDescent="0.3">
      <c r="B552" s="102"/>
      <c r="C552" s="102"/>
      <c r="D552" s="102"/>
      <c r="E552" s="102"/>
      <c r="F552" s="102"/>
      <c r="G552" s="102"/>
      <c r="H552" s="102"/>
      <c r="I552" s="102"/>
      <c r="J552" s="102"/>
      <c r="K552" s="102"/>
      <c r="L552" s="101"/>
    </row>
    <row r="553" spans="2:12" ht="13.8" x14ac:dyDescent="0.3">
      <c r="B553" s="102"/>
      <c r="C553" s="102"/>
      <c r="D553" s="102"/>
      <c r="E553" s="102"/>
      <c r="F553" s="102"/>
      <c r="G553" s="102"/>
      <c r="H553" s="102"/>
      <c r="I553" s="102"/>
      <c r="J553" s="102"/>
      <c r="K553" s="102"/>
      <c r="L553" s="101"/>
    </row>
    <row r="554" spans="2:12" ht="13.8" x14ac:dyDescent="0.3">
      <c r="B554" s="102"/>
      <c r="C554" s="102"/>
      <c r="D554" s="102"/>
      <c r="E554" s="102"/>
      <c r="F554" s="102"/>
      <c r="G554" s="102"/>
      <c r="H554" s="102"/>
      <c r="I554" s="102"/>
      <c r="J554" s="102"/>
      <c r="K554" s="102"/>
      <c r="L554" s="101"/>
    </row>
    <row r="555" spans="2:12" ht="13.8" x14ac:dyDescent="0.3">
      <c r="B555" s="102"/>
      <c r="C555" s="102"/>
      <c r="D555" s="102"/>
      <c r="E555" s="102"/>
      <c r="F555" s="102"/>
      <c r="G555" s="102"/>
      <c r="H555" s="102"/>
      <c r="I555" s="102"/>
      <c r="J555" s="102"/>
      <c r="K555" s="102"/>
      <c r="L555" s="101"/>
    </row>
    <row r="556" spans="2:12" ht="13.8" x14ac:dyDescent="0.3">
      <c r="B556" s="102"/>
      <c r="C556" s="102"/>
      <c r="D556" s="102"/>
      <c r="E556" s="102"/>
      <c r="F556" s="102"/>
      <c r="G556" s="102"/>
      <c r="H556" s="102"/>
      <c r="I556" s="102"/>
      <c r="J556" s="102"/>
      <c r="K556" s="102"/>
      <c r="L556" s="101"/>
    </row>
    <row r="557" spans="2:12" ht="13.8" x14ac:dyDescent="0.3">
      <c r="B557" s="102"/>
      <c r="C557" s="102"/>
      <c r="D557" s="102"/>
      <c r="E557" s="102"/>
      <c r="F557" s="102"/>
      <c r="G557" s="102"/>
      <c r="H557" s="102"/>
      <c r="I557" s="102"/>
      <c r="J557" s="102"/>
      <c r="K557" s="102"/>
      <c r="L557" s="101"/>
    </row>
    <row r="558" spans="2:12" ht="13.8" x14ac:dyDescent="0.3">
      <c r="B558" s="102"/>
      <c r="C558" s="102"/>
      <c r="D558" s="102"/>
      <c r="E558" s="102"/>
      <c r="F558" s="102"/>
      <c r="G558" s="102"/>
      <c r="H558" s="102"/>
      <c r="I558" s="102"/>
      <c r="J558" s="102"/>
      <c r="K558" s="102"/>
      <c r="L558" s="101"/>
    </row>
    <row r="559" spans="2:12" ht="13.8" x14ac:dyDescent="0.3">
      <c r="B559" s="102"/>
      <c r="C559" s="102"/>
      <c r="D559" s="102"/>
      <c r="E559" s="102"/>
      <c r="F559" s="102"/>
      <c r="G559" s="102"/>
      <c r="H559" s="102"/>
      <c r="I559" s="102"/>
      <c r="J559" s="102"/>
      <c r="K559" s="102"/>
      <c r="L559" s="101"/>
    </row>
    <row r="560" spans="2:12" ht="13.8" x14ac:dyDescent="0.3">
      <c r="B560" s="102"/>
      <c r="C560" s="102"/>
      <c r="D560" s="102"/>
      <c r="E560" s="102"/>
      <c r="F560" s="102"/>
      <c r="G560" s="102"/>
      <c r="H560" s="102"/>
      <c r="I560" s="102"/>
      <c r="J560" s="102"/>
      <c r="K560" s="102"/>
      <c r="L560" s="101"/>
    </row>
    <row r="561" spans="2:12" ht="13.8" x14ac:dyDescent="0.3">
      <c r="B561" s="102"/>
      <c r="C561" s="102"/>
      <c r="D561" s="102"/>
      <c r="E561" s="102"/>
      <c r="F561" s="102"/>
      <c r="G561" s="102"/>
      <c r="H561" s="102"/>
      <c r="I561" s="102"/>
      <c r="J561" s="102"/>
      <c r="K561" s="102"/>
      <c r="L561" s="101"/>
    </row>
    <row r="562" spans="2:12" ht="13.8" x14ac:dyDescent="0.3">
      <c r="B562" s="102"/>
      <c r="C562" s="102"/>
      <c r="D562" s="102"/>
      <c r="E562" s="102"/>
      <c r="F562" s="102"/>
      <c r="G562" s="102"/>
      <c r="H562" s="102"/>
      <c r="I562" s="102"/>
      <c r="J562" s="102"/>
      <c r="K562" s="102"/>
      <c r="L562" s="101"/>
    </row>
    <row r="563" spans="2:12" ht="13.8" x14ac:dyDescent="0.3">
      <c r="B563" s="102"/>
      <c r="C563" s="102"/>
      <c r="D563" s="102"/>
      <c r="E563" s="102"/>
      <c r="F563" s="102"/>
      <c r="G563" s="102"/>
      <c r="H563" s="102"/>
      <c r="I563" s="102"/>
      <c r="J563" s="102"/>
      <c r="K563" s="102"/>
      <c r="L563" s="101"/>
    </row>
    <row r="564" spans="2:12" ht="13.8" x14ac:dyDescent="0.3">
      <c r="B564" s="102"/>
      <c r="C564" s="102"/>
      <c r="D564" s="102"/>
      <c r="E564" s="102"/>
      <c r="F564" s="102"/>
      <c r="G564" s="102"/>
      <c r="H564" s="102"/>
      <c r="I564" s="102"/>
      <c r="J564" s="102"/>
      <c r="K564" s="102"/>
      <c r="L564" s="101"/>
    </row>
    <row r="565" spans="2:12" ht="13.8" x14ac:dyDescent="0.3">
      <c r="B565" s="102"/>
      <c r="C565" s="102"/>
      <c r="D565" s="102"/>
      <c r="E565" s="102"/>
      <c r="F565" s="102"/>
      <c r="G565" s="102"/>
      <c r="H565" s="102"/>
      <c r="I565" s="102"/>
      <c r="J565" s="102"/>
      <c r="K565" s="102"/>
      <c r="L565" s="101"/>
    </row>
    <row r="566" spans="2:12" ht="13.8" x14ac:dyDescent="0.3">
      <c r="B566" s="102"/>
      <c r="C566" s="102"/>
      <c r="D566" s="102"/>
      <c r="E566" s="102"/>
      <c r="F566" s="102"/>
      <c r="G566" s="102"/>
      <c r="H566" s="102"/>
      <c r="I566" s="102"/>
      <c r="J566" s="102"/>
      <c r="K566" s="102"/>
      <c r="L566" s="101"/>
    </row>
    <row r="567" spans="2:12" ht="13.8" x14ac:dyDescent="0.3">
      <c r="B567" s="102"/>
      <c r="C567" s="102"/>
      <c r="D567" s="102"/>
      <c r="E567" s="102"/>
      <c r="F567" s="102"/>
      <c r="G567" s="102"/>
      <c r="H567" s="102"/>
      <c r="I567" s="102"/>
      <c r="J567" s="102"/>
      <c r="K567" s="102"/>
      <c r="L567" s="101"/>
    </row>
    <row r="568" spans="2:12" ht="13.8" x14ac:dyDescent="0.3">
      <c r="B568" s="102"/>
      <c r="C568" s="102"/>
      <c r="D568" s="102"/>
      <c r="E568" s="102"/>
      <c r="F568" s="102"/>
      <c r="G568" s="102"/>
      <c r="H568" s="102"/>
      <c r="I568" s="102"/>
      <c r="J568" s="102"/>
      <c r="K568" s="102"/>
      <c r="L568" s="101"/>
    </row>
    <row r="569" spans="2:12" ht="13.8" x14ac:dyDescent="0.3">
      <c r="B569" s="102"/>
      <c r="C569" s="102"/>
      <c r="D569" s="102"/>
      <c r="E569" s="102"/>
      <c r="F569" s="102"/>
      <c r="G569" s="102"/>
      <c r="H569" s="102"/>
      <c r="I569" s="102"/>
      <c r="J569" s="102"/>
      <c r="K569" s="102"/>
      <c r="L569" s="101"/>
    </row>
    <row r="570" spans="2:12" ht="13.8" x14ac:dyDescent="0.3">
      <c r="B570" s="102"/>
      <c r="C570" s="102"/>
      <c r="D570" s="102"/>
      <c r="E570" s="102"/>
      <c r="F570" s="102"/>
      <c r="G570" s="102"/>
      <c r="H570" s="102"/>
      <c r="I570" s="102"/>
      <c r="J570" s="102"/>
      <c r="K570" s="102"/>
      <c r="L570" s="101"/>
    </row>
    <row r="571" spans="2:12" ht="13.8" x14ac:dyDescent="0.3">
      <c r="B571" s="102"/>
      <c r="C571" s="102"/>
      <c r="D571" s="102"/>
      <c r="E571" s="102"/>
      <c r="F571" s="102"/>
      <c r="G571" s="102"/>
      <c r="H571" s="102"/>
      <c r="I571" s="102"/>
      <c r="J571" s="102"/>
      <c r="K571" s="102"/>
      <c r="L571" s="101"/>
    </row>
    <row r="572" spans="2:12" ht="13.8" x14ac:dyDescent="0.3">
      <c r="B572" s="102"/>
      <c r="C572" s="102"/>
      <c r="D572" s="102"/>
      <c r="E572" s="102"/>
      <c r="F572" s="102"/>
      <c r="G572" s="102"/>
      <c r="H572" s="102"/>
      <c r="I572" s="102"/>
      <c r="J572" s="102"/>
      <c r="K572" s="102"/>
      <c r="L572" s="101"/>
    </row>
    <row r="573" spans="2:12" ht="13.8" x14ac:dyDescent="0.3">
      <c r="B573" s="102"/>
      <c r="C573" s="102"/>
      <c r="D573" s="102"/>
      <c r="E573" s="102"/>
      <c r="F573" s="102"/>
      <c r="G573" s="102"/>
      <c r="H573" s="102"/>
      <c r="I573" s="102"/>
      <c r="J573" s="102"/>
      <c r="K573" s="102"/>
      <c r="L573" s="101"/>
    </row>
    <row r="574" spans="2:12" ht="13.8" x14ac:dyDescent="0.3">
      <c r="B574" s="102"/>
      <c r="C574" s="102"/>
      <c r="D574" s="102"/>
      <c r="E574" s="102"/>
      <c r="F574" s="102"/>
      <c r="G574" s="102"/>
      <c r="H574" s="102"/>
      <c r="I574" s="102"/>
      <c r="J574" s="102"/>
      <c r="K574" s="102"/>
      <c r="L574" s="101"/>
    </row>
    <row r="575" spans="2:12" ht="13.8" x14ac:dyDescent="0.3">
      <c r="B575" s="102"/>
      <c r="C575" s="102"/>
      <c r="D575" s="102"/>
      <c r="E575" s="102"/>
      <c r="F575" s="102"/>
      <c r="G575" s="102"/>
      <c r="H575" s="102"/>
      <c r="I575" s="102"/>
      <c r="J575" s="102"/>
      <c r="K575" s="102"/>
      <c r="L575" s="101"/>
    </row>
    <row r="576" spans="2:12" ht="13.8" x14ac:dyDescent="0.3">
      <c r="B576" s="102"/>
      <c r="C576" s="102"/>
      <c r="D576" s="102"/>
      <c r="E576" s="102"/>
      <c r="F576" s="102"/>
      <c r="G576" s="102"/>
      <c r="H576" s="102"/>
      <c r="I576" s="102"/>
      <c r="J576" s="102"/>
      <c r="K576" s="102"/>
      <c r="L576" s="101"/>
    </row>
    <row r="577" spans="2:12" ht="13.8" x14ac:dyDescent="0.3">
      <c r="B577" s="102"/>
      <c r="C577" s="102"/>
      <c r="D577" s="102"/>
      <c r="E577" s="102"/>
      <c r="F577" s="102"/>
      <c r="G577" s="102"/>
      <c r="H577" s="102"/>
      <c r="I577" s="102"/>
      <c r="J577" s="102"/>
      <c r="K577" s="102"/>
      <c r="L577" s="101"/>
    </row>
    <row r="578" spans="2:12" ht="13.8" x14ac:dyDescent="0.3">
      <c r="B578" s="102"/>
      <c r="C578" s="102"/>
      <c r="D578" s="102"/>
      <c r="E578" s="102"/>
      <c r="F578" s="102"/>
      <c r="G578" s="102"/>
      <c r="H578" s="102"/>
      <c r="I578" s="102"/>
      <c r="J578" s="102"/>
      <c r="K578" s="102"/>
      <c r="L578" s="101"/>
    </row>
    <row r="579" spans="2:12" ht="13.8" x14ac:dyDescent="0.3">
      <c r="B579" s="102"/>
      <c r="C579" s="102"/>
      <c r="D579" s="102"/>
      <c r="E579" s="102"/>
      <c r="F579" s="102"/>
      <c r="G579" s="102"/>
      <c r="H579" s="102"/>
      <c r="I579" s="102"/>
      <c r="J579" s="102"/>
      <c r="K579" s="102"/>
      <c r="L579" s="101"/>
    </row>
    <row r="580" spans="2:12" ht="13.8" x14ac:dyDescent="0.3">
      <c r="B580" s="102"/>
      <c r="C580" s="102"/>
      <c r="D580" s="102"/>
      <c r="E580" s="102"/>
      <c r="F580" s="102"/>
      <c r="G580" s="102"/>
      <c r="H580" s="102"/>
      <c r="I580" s="102"/>
      <c r="J580" s="102"/>
      <c r="K580" s="102"/>
      <c r="L580" s="101"/>
    </row>
    <row r="581" spans="2:12" ht="13.8" x14ac:dyDescent="0.3">
      <c r="B581" s="102"/>
      <c r="C581" s="102"/>
      <c r="D581" s="102"/>
      <c r="E581" s="102"/>
      <c r="F581" s="102"/>
      <c r="G581" s="102"/>
      <c r="H581" s="102"/>
      <c r="I581" s="102"/>
      <c r="J581" s="102"/>
      <c r="K581" s="102"/>
      <c r="L581" s="101"/>
    </row>
    <row r="582" spans="2:12" ht="13.8" x14ac:dyDescent="0.3">
      <c r="B582" s="102"/>
      <c r="C582" s="102"/>
      <c r="D582" s="102"/>
      <c r="E582" s="102"/>
      <c r="F582" s="102"/>
      <c r="G582" s="102"/>
      <c r="H582" s="102"/>
      <c r="I582" s="102"/>
      <c r="J582" s="102"/>
      <c r="K582" s="102"/>
      <c r="L582" s="101"/>
    </row>
    <row r="583" spans="2:12" ht="13.8" x14ac:dyDescent="0.3">
      <c r="B583" s="102"/>
      <c r="C583" s="102"/>
      <c r="D583" s="102"/>
      <c r="E583" s="102"/>
      <c r="F583" s="102"/>
      <c r="G583" s="102"/>
      <c r="H583" s="102"/>
      <c r="I583" s="102"/>
      <c r="J583" s="102"/>
      <c r="K583" s="102"/>
      <c r="L583" s="101"/>
    </row>
    <row r="584" spans="2:12" ht="13.8" x14ac:dyDescent="0.3">
      <c r="B584" s="102"/>
      <c r="C584" s="102"/>
      <c r="D584" s="102"/>
      <c r="E584" s="102"/>
      <c r="F584" s="102"/>
      <c r="G584" s="102"/>
      <c r="H584" s="102"/>
      <c r="I584" s="102"/>
      <c r="J584" s="102"/>
      <c r="K584" s="102"/>
      <c r="L584" s="101"/>
    </row>
    <row r="585" spans="2:12" ht="13.8" x14ac:dyDescent="0.3">
      <c r="B585" s="102"/>
      <c r="C585" s="102"/>
      <c r="D585" s="102"/>
      <c r="E585" s="102"/>
      <c r="F585" s="102"/>
      <c r="G585" s="102"/>
      <c r="H585" s="102"/>
      <c r="I585" s="102"/>
      <c r="J585" s="102"/>
      <c r="K585" s="102"/>
      <c r="L585" s="101"/>
    </row>
    <row r="586" spans="2:12" ht="13.8" x14ac:dyDescent="0.3">
      <c r="B586" s="102"/>
      <c r="C586" s="102"/>
      <c r="D586" s="102"/>
      <c r="E586" s="102"/>
      <c r="F586" s="102"/>
      <c r="G586" s="102"/>
      <c r="H586" s="102"/>
      <c r="I586" s="102"/>
      <c r="J586" s="102"/>
      <c r="K586" s="102"/>
      <c r="L586" s="101"/>
    </row>
    <row r="587" spans="2:12" ht="13.8" x14ac:dyDescent="0.3">
      <c r="B587" s="102"/>
      <c r="C587" s="102"/>
      <c r="D587" s="102"/>
      <c r="E587" s="102"/>
      <c r="F587" s="102"/>
      <c r="G587" s="102"/>
      <c r="H587" s="102"/>
      <c r="I587" s="102"/>
      <c r="J587" s="102"/>
      <c r="K587" s="102"/>
      <c r="L587" s="101"/>
    </row>
    <row r="588" spans="2:12" ht="13.8" x14ac:dyDescent="0.3">
      <c r="B588" s="102"/>
      <c r="C588" s="102"/>
      <c r="D588" s="102"/>
      <c r="E588" s="102"/>
      <c r="F588" s="102"/>
      <c r="G588" s="102"/>
      <c r="H588" s="102"/>
      <c r="I588" s="102"/>
      <c r="J588" s="102"/>
      <c r="K588" s="102"/>
      <c r="L588" s="101"/>
    </row>
    <row r="589" spans="2:12" ht="13.8" x14ac:dyDescent="0.3">
      <c r="B589" s="102"/>
      <c r="C589" s="102"/>
      <c r="D589" s="102"/>
      <c r="E589" s="102"/>
      <c r="F589" s="102"/>
      <c r="G589" s="102"/>
      <c r="H589" s="102"/>
      <c r="I589" s="102"/>
      <c r="J589" s="102"/>
      <c r="K589" s="102"/>
      <c r="L589" s="101"/>
    </row>
    <row r="590" spans="2:12" ht="13.8" x14ac:dyDescent="0.3">
      <c r="B590" s="102"/>
      <c r="C590" s="102"/>
      <c r="D590" s="102"/>
      <c r="E590" s="102"/>
      <c r="F590" s="102"/>
      <c r="G590" s="102"/>
      <c r="H590" s="102"/>
      <c r="I590" s="102"/>
      <c r="J590" s="102"/>
      <c r="K590" s="102"/>
      <c r="L590" s="101"/>
    </row>
    <row r="591" spans="2:12" ht="13.8" x14ac:dyDescent="0.3">
      <c r="B591" s="102"/>
      <c r="C591" s="102"/>
      <c r="D591" s="102"/>
      <c r="E591" s="102"/>
      <c r="F591" s="102"/>
      <c r="G591" s="102"/>
      <c r="H591" s="102"/>
      <c r="I591" s="102"/>
      <c r="J591" s="102"/>
      <c r="K591" s="102"/>
      <c r="L591" s="101"/>
    </row>
    <row r="592" spans="2:12" ht="13.8" x14ac:dyDescent="0.3">
      <c r="B592" s="102"/>
      <c r="C592" s="102"/>
      <c r="D592" s="102"/>
      <c r="E592" s="102"/>
      <c r="F592" s="102"/>
      <c r="G592" s="102"/>
      <c r="H592" s="102"/>
      <c r="I592" s="102"/>
      <c r="J592" s="102"/>
      <c r="K592" s="102"/>
      <c r="L592" s="101"/>
    </row>
    <row r="593" spans="2:12" ht="13.8" x14ac:dyDescent="0.3">
      <c r="B593" s="102"/>
      <c r="C593" s="102"/>
      <c r="D593" s="102"/>
      <c r="E593" s="102"/>
      <c r="F593" s="102"/>
      <c r="G593" s="102"/>
      <c r="H593" s="102"/>
      <c r="I593" s="102"/>
      <c r="J593" s="102"/>
      <c r="K593" s="102"/>
      <c r="L593" s="101"/>
    </row>
    <row r="594" spans="2:12" ht="13.8" x14ac:dyDescent="0.3">
      <c r="B594" s="102"/>
      <c r="C594" s="102"/>
      <c r="D594" s="102"/>
      <c r="E594" s="102"/>
      <c r="F594" s="102"/>
      <c r="G594" s="102"/>
      <c r="H594" s="102"/>
      <c r="I594" s="102"/>
      <c r="J594" s="102"/>
      <c r="K594" s="102"/>
      <c r="L594" s="101"/>
    </row>
    <row r="595" spans="2:12" ht="13.8" x14ac:dyDescent="0.3">
      <c r="B595" s="102"/>
      <c r="C595" s="102"/>
      <c r="D595" s="102"/>
      <c r="E595" s="102"/>
      <c r="F595" s="102"/>
      <c r="G595" s="102"/>
      <c r="H595" s="102"/>
      <c r="I595" s="102"/>
      <c r="J595" s="102"/>
      <c r="K595" s="102"/>
      <c r="L595" s="101"/>
    </row>
    <row r="596" spans="2:12" ht="13.8" x14ac:dyDescent="0.3">
      <c r="B596" s="102"/>
      <c r="C596" s="102"/>
      <c r="D596" s="102"/>
      <c r="E596" s="102"/>
      <c r="F596" s="102"/>
      <c r="G596" s="102"/>
      <c r="H596" s="102"/>
      <c r="I596" s="102"/>
      <c r="J596" s="102"/>
      <c r="K596" s="102"/>
      <c r="L596" s="101"/>
    </row>
    <row r="597" spans="2:12" ht="13.8" x14ac:dyDescent="0.3">
      <c r="B597" s="102"/>
      <c r="C597" s="102"/>
      <c r="D597" s="102"/>
      <c r="E597" s="102"/>
      <c r="F597" s="102"/>
      <c r="G597" s="102"/>
      <c r="H597" s="102"/>
      <c r="I597" s="102"/>
      <c r="J597" s="102"/>
      <c r="K597" s="102"/>
      <c r="L597" s="101"/>
    </row>
    <row r="598" spans="2:12" ht="13.8" x14ac:dyDescent="0.3">
      <c r="B598" s="102"/>
      <c r="C598" s="102"/>
      <c r="D598" s="102"/>
      <c r="E598" s="102"/>
      <c r="F598" s="102"/>
      <c r="G598" s="102"/>
      <c r="H598" s="102"/>
      <c r="I598" s="102"/>
      <c r="J598" s="102"/>
      <c r="K598" s="102"/>
      <c r="L598" s="101"/>
    </row>
    <row r="599" spans="2:12" ht="13.8" x14ac:dyDescent="0.3">
      <c r="B599" s="102"/>
      <c r="C599" s="102"/>
      <c r="D599" s="102"/>
      <c r="E599" s="102"/>
      <c r="F599" s="102"/>
      <c r="G599" s="102"/>
      <c r="H599" s="102"/>
      <c r="I599" s="102"/>
      <c r="J599" s="102"/>
      <c r="K599" s="102"/>
      <c r="L599" s="101"/>
    </row>
    <row r="600" spans="2:12" ht="13.8" x14ac:dyDescent="0.3">
      <c r="B600" s="102"/>
      <c r="C600" s="102"/>
      <c r="D600" s="102"/>
      <c r="E600" s="102"/>
      <c r="F600" s="102"/>
      <c r="G600" s="102"/>
      <c r="H600" s="102"/>
      <c r="I600" s="102"/>
      <c r="J600" s="102"/>
      <c r="K600" s="102"/>
      <c r="L600" s="101"/>
    </row>
    <row r="601" spans="2:12" ht="13.8" x14ac:dyDescent="0.3">
      <c r="B601" s="102"/>
      <c r="C601" s="102"/>
      <c r="D601" s="102"/>
      <c r="E601" s="102"/>
      <c r="F601" s="102"/>
      <c r="G601" s="102"/>
      <c r="H601" s="102"/>
      <c r="I601" s="102"/>
      <c r="J601" s="102"/>
      <c r="K601" s="102"/>
      <c r="L601" s="101"/>
    </row>
    <row r="602" spans="2:12" ht="13.8" x14ac:dyDescent="0.3">
      <c r="B602" s="102"/>
      <c r="C602" s="102"/>
      <c r="D602" s="102"/>
      <c r="E602" s="102"/>
      <c r="F602" s="102"/>
      <c r="G602" s="102"/>
      <c r="H602" s="102"/>
      <c r="I602" s="102"/>
      <c r="J602" s="102"/>
      <c r="K602" s="102"/>
      <c r="L602" s="101"/>
    </row>
    <row r="603" spans="2:12" ht="13.8" x14ac:dyDescent="0.3">
      <c r="B603" s="102"/>
      <c r="C603" s="102"/>
      <c r="D603" s="102"/>
      <c r="E603" s="102"/>
      <c r="F603" s="102"/>
      <c r="G603" s="102"/>
      <c r="H603" s="102"/>
      <c r="I603" s="102"/>
      <c r="J603" s="102"/>
      <c r="K603" s="102"/>
      <c r="L603" s="101"/>
    </row>
    <row r="604" spans="2:12" ht="13.8" x14ac:dyDescent="0.3">
      <c r="B604" s="102"/>
      <c r="C604" s="102"/>
      <c r="D604" s="102"/>
      <c r="E604" s="102"/>
      <c r="F604" s="102"/>
      <c r="G604" s="102"/>
      <c r="H604" s="102"/>
      <c r="I604" s="102"/>
      <c r="J604" s="102"/>
      <c r="K604" s="102"/>
      <c r="L604" s="101"/>
    </row>
    <row r="605" spans="2:12" ht="13.8" x14ac:dyDescent="0.3">
      <c r="B605" s="102"/>
      <c r="C605" s="102"/>
      <c r="D605" s="102"/>
      <c r="E605" s="102"/>
      <c r="F605" s="102"/>
      <c r="G605" s="102"/>
      <c r="H605" s="102"/>
      <c r="I605" s="102"/>
      <c r="J605" s="102"/>
      <c r="K605" s="102"/>
      <c r="L605" s="101"/>
    </row>
    <row r="606" spans="2:12" ht="13.8" x14ac:dyDescent="0.3">
      <c r="B606" s="102"/>
      <c r="C606" s="102"/>
      <c r="D606" s="102"/>
      <c r="E606" s="102"/>
      <c r="F606" s="102"/>
      <c r="G606" s="102"/>
      <c r="H606" s="102"/>
      <c r="I606" s="102"/>
      <c r="J606" s="102"/>
      <c r="K606" s="102"/>
      <c r="L606" s="101"/>
    </row>
    <row r="607" spans="2:12" ht="13.8" x14ac:dyDescent="0.3">
      <c r="B607" s="102"/>
      <c r="C607" s="102"/>
      <c r="D607" s="102"/>
      <c r="E607" s="102"/>
      <c r="F607" s="102"/>
      <c r="G607" s="102"/>
      <c r="H607" s="102"/>
      <c r="I607" s="102"/>
      <c r="J607" s="102"/>
      <c r="K607" s="102"/>
      <c r="L607" s="101"/>
    </row>
    <row r="608" spans="2:12" ht="13.8" x14ac:dyDescent="0.3">
      <c r="B608" s="102"/>
      <c r="C608" s="102"/>
      <c r="D608" s="102"/>
      <c r="E608" s="102"/>
      <c r="F608" s="102"/>
      <c r="G608" s="102"/>
      <c r="H608" s="102"/>
      <c r="I608" s="102"/>
      <c r="J608" s="102"/>
      <c r="K608" s="102"/>
      <c r="L608" s="101"/>
    </row>
    <row r="609" spans="2:12" ht="13.8" x14ac:dyDescent="0.3">
      <c r="B609" s="102"/>
      <c r="C609" s="102"/>
      <c r="D609" s="102"/>
      <c r="E609" s="102"/>
      <c r="F609" s="102"/>
      <c r="G609" s="102"/>
      <c r="H609" s="102"/>
      <c r="I609" s="102"/>
      <c r="J609" s="102"/>
      <c r="K609" s="102"/>
      <c r="L609" s="101"/>
    </row>
    <row r="610" spans="2:12" ht="13.8" x14ac:dyDescent="0.3">
      <c r="B610" s="102"/>
      <c r="C610" s="102"/>
      <c r="D610" s="102"/>
      <c r="E610" s="102"/>
      <c r="F610" s="102"/>
      <c r="G610" s="102"/>
      <c r="H610" s="102"/>
      <c r="I610" s="102"/>
      <c r="J610" s="102"/>
      <c r="K610" s="102"/>
      <c r="L610" s="101"/>
    </row>
    <row r="611" spans="2:12" ht="13.8" x14ac:dyDescent="0.3">
      <c r="B611" s="102"/>
      <c r="C611" s="102"/>
      <c r="D611" s="102"/>
      <c r="E611" s="102"/>
      <c r="F611" s="102"/>
      <c r="G611" s="102"/>
      <c r="H611" s="102"/>
      <c r="I611" s="102"/>
      <c r="J611" s="102"/>
      <c r="K611" s="102"/>
      <c r="L611" s="101"/>
    </row>
    <row r="612" spans="2:12" ht="13.8" x14ac:dyDescent="0.3">
      <c r="B612" s="102"/>
      <c r="C612" s="102"/>
      <c r="D612" s="102"/>
      <c r="E612" s="102"/>
      <c r="F612" s="102"/>
      <c r="G612" s="102"/>
      <c r="H612" s="102"/>
      <c r="I612" s="102"/>
      <c r="J612" s="102"/>
      <c r="K612" s="102"/>
      <c r="L612" s="101"/>
    </row>
    <row r="613" spans="2:12" ht="13.8" x14ac:dyDescent="0.3">
      <c r="B613" s="102"/>
      <c r="C613" s="102"/>
      <c r="D613" s="102"/>
      <c r="E613" s="102"/>
      <c r="F613" s="102"/>
      <c r="G613" s="102"/>
      <c r="H613" s="102"/>
      <c r="I613" s="102"/>
      <c r="J613" s="102"/>
      <c r="K613" s="102"/>
      <c r="L613" s="101"/>
    </row>
    <row r="614" spans="2:12" ht="13.8" x14ac:dyDescent="0.3">
      <c r="B614" s="102"/>
      <c r="C614" s="102"/>
      <c r="D614" s="102"/>
      <c r="E614" s="102"/>
      <c r="F614" s="102"/>
      <c r="G614" s="102"/>
      <c r="H614" s="102"/>
      <c r="I614" s="102"/>
      <c r="J614" s="102"/>
      <c r="K614" s="102"/>
      <c r="L614" s="101"/>
    </row>
    <row r="615" spans="2:12" ht="13.8" x14ac:dyDescent="0.3">
      <c r="B615" s="102"/>
      <c r="C615" s="102"/>
      <c r="D615" s="102"/>
      <c r="E615" s="102"/>
      <c r="F615" s="102"/>
      <c r="G615" s="102"/>
      <c r="H615" s="102"/>
      <c r="I615" s="102"/>
      <c r="J615" s="102"/>
      <c r="K615" s="102"/>
      <c r="L615" s="101"/>
    </row>
    <row r="616" spans="2:12" ht="13.8" x14ac:dyDescent="0.3">
      <c r="B616" s="102"/>
      <c r="C616" s="102"/>
      <c r="D616" s="102"/>
      <c r="E616" s="102"/>
      <c r="F616" s="102"/>
      <c r="G616" s="102"/>
      <c r="H616" s="102"/>
      <c r="I616" s="102"/>
      <c r="J616" s="102"/>
      <c r="K616" s="102"/>
      <c r="L616" s="101"/>
    </row>
    <row r="617" spans="2:12" ht="13.8" x14ac:dyDescent="0.3">
      <c r="B617" s="102"/>
      <c r="C617" s="102"/>
      <c r="D617" s="102"/>
      <c r="E617" s="102"/>
      <c r="F617" s="102"/>
      <c r="G617" s="102"/>
      <c r="H617" s="102"/>
      <c r="I617" s="102"/>
      <c r="J617" s="102"/>
      <c r="K617" s="102"/>
      <c r="L617" s="101"/>
    </row>
    <row r="618" spans="2:12" ht="13.8" x14ac:dyDescent="0.3">
      <c r="B618" s="102"/>
      <c r="C618" s="102"/>
      <c r="D618" s="102"/>
      <c r="E618" s="102"/>
      <c r="F618" s="102"/>
      <c r="G618" s="102"/>
      <c r="H618" s="102"/>
      <c r="I618" s="102"/>
      <c r="J618" s="102"/>
      <c r="K618" s="102"/>
      <c r="L618" s="101"/>
    </row>
    <row r="619" spans="2:12" ht="13.8" x14ac:dyDescent="0.3">
      <c r="B619" s="102"/>
      <c r="C619" s="102"/>
      <c r="D619" s="102"/>
      <c r="E619" s="102"/>
      <c r="F619" s="102"/>
      <c r="G619" s="102"/>
      <c r="H619" s="102"/>
      <c r="I619" s="102"/>
      <c r="J619" s="102"/>
      <c r="K619" s="102"/>
      <c r="L619" s="101"/>
    </row>
    <row r="620" spans="2:12" ht="13.8" x14ac:dyDescent="0.3">
      <c r="B620" s="102"/>
      <c r="C620" s="102"/>
      <c r="D620" s="102"/>
      <c r="E620" s="102"/>
      <c r="F620" s="102"/>
      <c r="G620" s="102"/>
      <c r="H620" s="102"/>
      <c r="I620" s="102"/>
      <c r="J620" s="102"/>
      <c r="K620" s="102"/>
      <c r="L620" s="101"/>
    </row>
    <row r="621" spans="2:12" ht="13.8" x14ac:dyDescent="0.3">
      <c r="B621" s="102"/>
      <c r="C621" s="102"/>
      <c r="D621" s="102"/>
      <c r="E621" s="102"/>
      <c r="F621" s="102"/>
      <c r="G621" s="102"/>
      <c r="H621" s="102"/>
      <c r="I621" s="102"/>
      <c r="J621" s="102"/>
      <c r="K621" s="102"/>
      <c r="L621" s="101"/>
    </row>
    <row r="622" spans="2:12" ht="13.8" x14ac:dyDescent="0.3">
      <c r="B622" s="102"/>
      <c r="C622" s="102"/>
      <c r="D622" s="102"/>
      <c r="E622" s="102"/>
      <c r="F622" s="102"/>
      <c r="G622" s="102"/>
      <c r="H622" s="102"/>
      <c r="I622" s="102"/>
      <c r="J622" s="102"/>
      <c r="K622" s="102"/>
      <c r="L622" s="101"/>
    </row>
    <row r="623" spans="2:12" ht="13.8" x14ac:dyDescent="0.3">
      <c r="B623" s="102"/>
      <c r="C623" s="102"/>
      <c r="D623" s="102"/>
      <c r="E623" s="102"/>
      <c r="F623" s="102"/>
      <c r="G623" s="102"/>
      <c r="H623" s="102"/>
      <c r="I623" s="102"/>
      <c r="J623" s="102"/>
      <c r="K623" s="102"/>
      <c r="L623" s="101"/>
    </row>
    <row r="624" spans="2:12" ht="13.8" x14ac:dyDescent="0.3">
      <c r="B624" s="102"/>
      <c r="C624" s="102"/>
      <c r="D624" s="102"/>
      <c r="E624" s="102"/>
      <c r="F624" s="102"/>
      <c r="G624" s="102"/>
      <c r="H624" s="102"/>
      <c r="I624" s="102"/>
      <c r="J624" s="102"/>
      <c r="K624" s="102"/>
      <c r="L624" s="101"/>
    </row>
    <row r="625" spans="2:12" ht="13.8" x14ac:dyDescent="0.3">
      <c r="B625" s="102"/>
      <c r="C625" s="102"/>
      <c r="D625" s="102"/>
      <c r="E625" s="102"/>
      <c r="F625" s="102"/>
      <c r="G625" s="102"/>
      <c r="H625" s="102"/>
      <c r="I625" s="102"/>
      <c r="J625" s="102"/>
      <c r="K625" s="102"/>
      <c r="L625" s="101"/>
    </row>
    <row r="626" spans="2:12" ht="13.8" x14ac:dyDescent="0.3">
      <c r="B626" s="102"/>
      <c r="C626" s="102"/>
      <c r="D626" s="102"/>
      <c r="E626" s="102"/>
      <c r="F626" s="102"/>
      <c r="G626" s="102"/>
      <c r="H626" s="102"/>
      <c r="I626" s="102"/>
      <c r="J626" s="102"/>
      <c r="K626" s="102"/>
      <c r="L626" s="101"/>
    </row>
    <row r="627" spans="2:12" ht="13.8" x14ac:dyDescent="0.3">
      <c r="B627" s="102"/>
      <c r="C627" s="102"/>
      <c r="D627" s="102"/>
      <c r="E627" s="102"/>
      <c r="F627" s="102"/>
      <c r="G627" s="102"/>
      <c r="H627" s="102"/>
      <c r="I627" s="102"/>
      <c r="J627" s="102"/>
      <c r="K627" s="102"/>
      <c r="L627" s="101"/>
    </row>
    <row r="628" spans="2:12" ht="13.8" x14ac:dyDescent="0.3">
      <c r="B628" s="102"/>
      <c r="C628" s="102"/>
      <c r="D628" s="102"/>
      <c r="E628" s="102"/>
      <c r="F628" s="102"/>
      <c r="G628" s="102"/>
      <c r="H628" s="102"/>
      <c r="I628" s="102"/>
      <c r="J628" s="102"/>
      <c r="K628" s="102"/>
      <c r="L628" s="101"/>
    </row>
    <row r="629" spans="2:12" ht="13.8" x14ac:dyDescent="0.3">
      <c r="B629" s="102"/>
      <c r="C629" s="102"/>
      <c r="D629" s="102"/>
      <c r="E629" s="102"/>
      <c r="F629" s="102"/>
      <c r="G629" s="102"/>
      <c r="H629" s="102"/>
      <c r="I629" s="102"/>
      <c r="J629" s="102"/>
      <c r="K629" s="102"/>
      <c r="L629" s="101"/>
    </row>
    <row r="630" spans="2:12" ht="13.8" x14ac:dyDescent="0.3">
      <c r="B630" s="102"/>
      <c r="C630" s="102"/>
      <c r="D630" s="102"/>
      <c r="E630" s="102"/>
      <c r="F630" s="102"/>
      <c r="G630" s="102"/>
      <c r="H630" s="102"/>
      <c r="I630" s="102"/>
      <c r="J630" s="102"/>
      <c r="K630" s="102"/>
      <c r="L630" s="101"/>
    </row>
    <row r="631" spans="2:12" ht="13.8" x14ac:dyDescent="0.3">
      <c r="B631" s="102"/>
      <c r="C631" s="102"/>
      <c r="D631" s="102"/>
      <c r="E631" s="102"/>
      <c r="F631" s="102"/>
      <c r="G631" s="102"/>
      <c r="H631" s="102"/>
      <c r="I631" s="102"/>
      <c r="J631" s="102"/>
      <c r="K631" s="102"/>
      <c r="L631" s="101"/>
    </row>
    <row r="632" spans="2:12" ht="13.8" x14ac:dyDescent="0.3">
      <c r="B632" s="102"/>
      <c r="C632" s="102"/>
      <c r="D632" s="102"/>
      <c r="E632" s="102"/>
      <c r="F632" s="102"/>
      <c r="G632" s="102"/>
      <c r="H632" s="102"/>
      <c r="I632" s="102"/>
      <c r="J632" s="102"/>
      <c r="K632" s="102"/>
      <c r="L632" s="101"/>
    </row>
    <row r="633" spans="2:12" ht="13.8" x14ac:dyDescent="0.3">
      <c r="B633" s="102"/>
      <c r="C633" s="102"/>
      <c r="D633" s="102"/>
      <c r="E633" s="102"/>
      <c r="F633" s="102"/>
      <c r="G633" s="102"/>
      <c r="H633" s="102"/>
      <c r="I633" s="102"/>
      <c r="J633" s="102"/>
      <c r="K633" s="102"/>
      <c r="L633" s="101"/>
    </row>
    <row r="634" spans="2:12" ht="13.8" x14ac:dyDescent="0.3">
      <c r="B634" s="102"/>
      <c r="C634" s="102"/>
      <c r="D634" s="102"/>
      <c r="E634" s="102"/>
      <c r="F634" s="102"/>
      <c r="G634" s="102"/>
      <c r="H634" s="102"/>
      <c r="I634" s="102"/>
      <c r="J634" s="102"/>
      <c r="K634" s="102"/>
      <c r="L634" s="101"/>
    </row>
    <row r="635" spans="2:12" ht="13.8" x14ac:dyDescent="0.3">
      <c r="B635" s="102"/>
      <c r="C635" s="102"/>
      <c r="D635" s="102"/>
      <c r="E635" s="102"/>
      <c r="F635" s="102"/>
      <c r="G635" s="102"/>
      <c r="H635" s="102"/>
      <c r="I635" s="102"/>
      <c r="J635" s="102"/>
      <c r="K635" s="102"/>
      <c r="L635" s="101"/>
    </row>
    <row r="636" spans="2:12" ht="13.8" x14ac:dyDescent="0.3">
      <c r="B636" s="102"/>
      <c r="C636" s="102"/>
      <c r="D636" s="102"/>
      <c r="E636" s="102"/>
      <c r="F636" s="102"/>
      <c r="G636" s="102"/>
      <c r="H636" s="102"/>
      <c r="I636" s="102"/>
      <c r="J636" s="102"/>
      <c r="K636" s="102"/>
      <c r="L636" s="101"/>
    </row>
    <row r="637" spans="2:12" ht="13.8" x14ac:dyDescent="0.3">
      <c r="B637" s="102"/>
      <c r="C637" s="102"/>
      <c r="D637" s="102"/>
      <c r="E637" s="102"/>
      <c r="F637" s="102"/>
      <c r="G637" s="102"/>
      <c r="H637" s="102"/>
      <c r="I637" s="102"/>
      <c r="J637" s="102"/>
      <c r="K637" s="102"/>
      <c r="L637" s="101"/>
    </row>
    <row r="638" spans="2:12" ht="13.8" x14ac:dyDescent="0.3">
      <c r="B638" s="102"/>
      <c r="C638" s="102"/>
      <c r="D638" s="102"/>
      <c r="E638" s="102"/>
      <c r="F638" s="102"/>
      <c r="G638" s="102"/>
      <c r="H638" s="102"/>
      <c r="I638" s="102"/>
      <c r="J638" s="102"/>
      <c r="K638" s="102"/>
      <c r="L638" s="101"/>
    </row>
    <row r="639" spans="2:12" ht="13.8" x14ac:dyDescent="0.3">
      <c r="B639" s="102"/>
      <c r="C639" s="102"/>
      <c r="D639" s="102"/>
      <c r="E639" s="102"/>
      <c r="F639" s="102"/>
      <c r="G639" s="102"/>
      <c r="H639" s="102"/>
      <c r="I639" s="102"/>
      <c r="J639" s="102"/>
      <c r="K639" s="102"/>
      <c r="L639" s="101"/>
    </row>
    <row r="640" spans="2:12" ht="13.8" x14ac:dyDescent="0.3">
      <c r="B640" s="102"/>
      <c r="C640" s="102"/>
      <c r="D640" s="102"/>
      <c r="E640" s="102"/>
      <c r="F640" s="102"/>
      <c r="G640" s="102"/>
      <c r="H640" s="102"/>
      <c r="I640" s="102"/>
      <c r="J640" s="102"/>
      <c r="K640" s="102"/>
      <c r="L640" s="101"/>
    </row>
    <row r="641" spans="2:12" ht="13.8" x14ac:dyDescent="0.3">
      <c r="B641" s="102"/>
      <c r="C641" s="102"/>
      <c r="D641" s="102"/>
      <c r="E641" s="102"/>
      <c r="F641" s="102"/>
      <c r="G641" s="102"/>
      <c r="H641" s="102"/>
      <c r="I641" s="102"/>
      <c r="J641" s="102"/>
      <c r="K641" s="102"/>
      <c r="L641" s="101"/>
    </row>
    <row r="642" spans="2:12" ht="13.8" x14ac:dyDescent="0.3">
      <c r="B642" s="102"/>
      <c r="C642" s="102"/>
      <c r="D642" s="102"/>
      <c r="E642" s="102"/>
      <c r="F642" s="102"/>
      <c r="G642" s="102"/>
      <c r="H642" s="102"/>
      <c r="I642" s="102"/>
      <c r="J642" s="102"/>
      <c r="K642" s="102"/>
      <c r="L642" s="101"/>
    </row>
    <row r="643" spans="2:12" ht="13.8" x14ac:dyDescent="0.3">
      <c r="B643" s="102"/>
      <c r="C643" s="102"/>
      <c r="D643" s="102"/>
      <c r="E643" s="102"/>
      <c r="F643" s="102"/>
      <c r="G643" s="102"/>
      <c r="H643" s="102"/>
      <c r="I643" s="102"/>
      <c r="J643" s="102"/>
      <c r="K643" s="102"/>
      <c r="L643" s="101"/>
    </row>
    <row r="644" spans="2:12" ht="13.8" x14ac:dyDescent="0.3">
      <c r="B644" s="102"/>
      <c r="C644" s="102"/>
      <c r="D644" s="102"/>
      <c r="E644" s="102"/>
      <c r="F644" s="102"/>
      <c r="G644" s="102"/>
      <c r="H644" s="102"/>
      <c r="I644" s="102"/>
      <c r="J644" s="102"/>
      <c r="K644" s="102"/>
      <c r="L644" s="101"/>
    </row>
    <row r="645" spans="2:12" ht="13.8" x14ac:dyDescent="0.3">
      <c r="B645" s="102"/>
      <c r="C645" s="102"/>
      <c r="D645" s="102"/>
      <c r="E645" s="102"/>
      <c r="F645" s="102"/>
      <c r="G645" s="102"/>
      <c r="H645" s="102"/>
      <c r="I645" s="102"/>
      <c r="J645" s="102"/>
      <c r="K645" s="102"/>
      <c r="L645" s="101"/>
    </row>
    <row r="646" spans="2:12" ht="13.8" x14ac:dyDescent="0.3">
      <c r="B646" s="102"/>
      <c r="C646" s="102"/>
      <c r="D646" s="102"/>
      <c r="E646" s="102"/>
      <c r="F646" s="102"/>
      <c r="G646" s="102"/>
      <c r="H646" s="102"/>
      <c r="I646" s="102"/>
      <c r="J646" s="102"/>
      <c r="K646" s="102"/>
      <c r="L646" s="101"/>
    </row>
    <row r="647" spans="2:12" ht="13.8" x14ac:dyDescent="0.3">
      <c r="B647" s="102"/>
      <c r="C647" s="102"/>
      <c r="D647" s="102"/>
      <c r="E647" s="102"/>
      <c r="F647" s="102"/>
      <c r="G647" s="102"/>
      <c r="H647" s="102"/>
      <c r="I647" s="102"/>
      <c r="J647" s="102"/>
      <c r="K647" s="102"/>
      <c r="L647" s="101"/>
    </row>
    <row r="648" spans="2:12" ht="13.8" x14ac:dyDescent="0.3">
      <c r="B648" s="102"/>
      <c r="C648" s="102"/>
      <c r="D648" s="102"/>
      <c r="E648" s="102"/>
      <c r="F648" s="102"/>
      <c r="G648" s="102"/>
      <c r="H648" s="102"/>
      <c r="I648" s="102"/>
      <c r="J648" s="102"/>
      <c r="K648" s="102"/>
      <c r="L648" s="101"/>
    </row>
    <row r="649" spans="2:12" ht="13.8" x14ac:dyDescent="0.3">
      <c r="B649" s="102"/>
      <c r="C649" s="102"/>
      <c r="D649" s="102"/>
      <c r="E649" s="102"/>
      <c r="F649" s="102"/>
      <c r="G649" s="102"/>
      <c r="H649" s="102"/>
      <c r="I649" s="102"/>
      <c r="J649" s="102"/>
      <c r="K649" s="102"/>
      <c r="L649" s="101"/>
    </row>
    <row r="650" spans="2:12" ht="13.8" x14ac:dyDescent="0.3">
      <c r="B650" s="102"/>
      <c r="C650" s="102"/>
      <c r="D650" s="102"/>
      <c r="E650" s="102"/>
      <c r="F650" s="102"/>
      <c r="G650" s="102"/>
      <c r="H650" s="102"/>
      <c r="I650" s="102"/>
      <c r="J650" s="102"/>
      <c r="K650" s="102"/>
      <c r="L650" s="101"/>
    </row>
    <row r="651" spans="2:12" ht="13.8" x14ac:dyDescent="0.3">
      <c r="B651" s="102"/>
      <c r="C651" s="102"/>
      <c r="D651" s="102"/>
      <c r="E651" s="102"/>
      <c r="F651" s="102"/>
      <c r="G651" s="102"/>
      <c r="H651" s="102"/>
      <c r="I651" s="102"/>
      <c r="J651" s="102"/>
      <c r="K651" s="102"/>
      <c r="L651" s="101"/>
    </row>
    <row r="652" spans="2:12" ht="13.8" x14ac:dyDescent="0.3">
      <c r="B652" s="102"/>
      <c r="C652" s="102"/>
      <c r="D652" s="102"/>
      <c r="E652" s="102"/>
      <c r="F652" s="102"/>
      <c r="G652" s="102"/>
      <c r="H652" s="102"/>
      <c r="I652" s="102"/>
      <c r="J652" s="102"/>
      <c r="K652" s="102"/>
      <c r="L652" s="101"/>
    </row>
    <row r="653" spans="2:12" ht="13.8" x14ac:dyDescent="0.3">
      <c r="B653" s="102"/>
      <c r="C653" s="102"/>
      <c r="D653" s="102"/>
      <c r="E653" s="102"/>
      <c r="F653" s="102"/>
      <c r="G653" s="102"/>
      <c r="H653" s="102"/>
      <c r="I653" s="102"/>
      <c r="J653" s="102"/>
      <c r="K653" s="102"/>
      <c r="L653" s="101"/>
    </row>
    <row r="654" spans="2:12" ht="13.8" x14ac:dyDescent="0.3">
      <c r="B654" s="102"/>
      <c r="C654" s="102"/>
      <c r="D654" s="102"/>
      <c r="E654" s="102"/>
      <c r="F654" s="102"/>
      <c r="G654" s="102"/>
      <c r="H654" s="102"/>
      <c r="I654" s="102"/>
      <c r="J654" s="102"/>
      <c r="K654" s="102"/>
      <c r="L654" s="101"/>
    </row>
    <row r="655" spans="2:12" ht="13.8" x14ac:dyDescent="0.3">
      <c r="B655" s="102"/>
      <c r="C655" s="102"/>
      <c r="D655" s="102"/>
      <c r="E655" s="102"/>
      <c r="F655" s="102"/>
      <c r="G655" s="102"/>
      <c r="H655" s="102"/>
      <c r="I655" s="102"/>
      <c r="J655" s="102"/>
      <c r="K655" s="102"/>
      <c r="L655" s="101"/>
    </row>
    <row r="656" spans="2:12" ht="13.8" x14ac:dyDescent="0.3">
      <c r="B656" s="102"/>
      <c r="C656" s="102"/>
      <c r="D656" s="102"/>
      <c r="E656" s="102"/>
      <c r="F656" s="102"/>
      <c r="G656" s="102"/>
      <c r="H656" s="102"/>
      <c r="I656" s="102"/>
      <c r="J656" s="102"/>
      <c r="K656" s="102"/>
      <c r="L656" s="101"/>
    </row>
    <row r="657" spans="2:12" ht="13.8" x14ac:dyDescent="0.3">
      <c r="B657" s="102"/>
      <c r="C657" s="102"/>
      <c r="D657" s="102"/>
      <c r="E657" s="102"/>
      <c r="F657" s="102"/>
      <c r="G657" s="102"/>
      <c r="H657" s="102"/>
      <c r="I657" s="102"/>
      <c r="J657" s="102"/>
      <c r="K657" s="102"/>
      <c r="L657" s="101"/>
    </row>
    <row r="658" spans="2:12" ht="13.8" x14ac:dyDescent="0.3">
      <c r="B658" s="102"/>
      <c r="C658" s="102"/>
      <c r="D658" s="102"/>
      <c r="E658" s="102"/>
      <c r="F658" s="102"/>
      <c r="G658" s="102"/>
      <c r="H658" s="102"/>
      <c r="I658" s="102"/>
      <c r="J658" s="102"/>
      <c r="K658" s="102"/>
      <c r="L658" s="101"/>
    </row>
    <row r="659" spans="2:12" ht="13.8" x14ac:dyDescent="0.3">
      <c r="B659" s="102"/>
      <c r="C659" s="102"/>
      <c r="D659" s="102"/>
      <c r="E659" s="102"/>
      <c r="F659" s="102"/>
      <c r="G659" s="102"/>
      <c r="H659" s="102"/>
      <c r="I659" s="102"/>
      <c r="J659" s="102"/>
      <c r="K659" s="102"/>
      <c r="L659" s="101"/>
    </row>
    <row r="660" spans="2:12" ht="13.8" x14ac:dyDescent="0.3">
      <c r="B660" s="102"/>
      <c r="C660" s="102"/>
      <c r="D660" s="102"/>
      <c r="E660" s="102"/>
      <c r="F660" s="102"/>
      <c r="G660" s="102"/>
      <c r="H660" s="102"/>
      <c r="I660" s="102"/>
      <c r="J660" s="102"/>
      <c r="K660" s="102"/>
      <c r="L660" s="101"/>
    </row>
    <row r="661" spans="2:12" ht="13.8" x14ac:dyDescent="0.3">
      <c r="B661" s="102"/>
      <c r="C661" s="102"/>
      <c r="D661" s="102"/>
      <c r="E661" s="102"/>
      <c r="F661" s="102"/>
      <c r="G661" s="102"/>
      <c r="H661" s="102"/>
      <c r="I661" s="102"/>
      <c r="J661" s="102"/>
      <c r="K661" s="102"/>
      <c r="L661" s="101"/>
    </row>
    <row r="662" spans="2:12" ht="13.8" x14ac:dyDescent="0.3">
      <c r="B662" s="102"/>
      <c r="C662" s="102"/>
      <c r="D662" s="102"/>
      <c r="E662" s="102"/>
      <c r="F662" s="102"/>
      <c r="G662" s="102"/>
      <c r="H662" s="102"/>
      <c r="I662" s="102"/>
      <c r="J662" s="102"/>
      <c r="K662" s="102"/>
      <c r="L662" s="101"/>
    </row>
    <row r="663" spans="2:12" ht="13.8" x14ac:dyDescent="0.3">
      <c r="B663" s="102"/>
      <c r="C663" s="102"/>
      <c r="D663" s="102"/>
      <c r="E663" s="102"/>
      <c r="F663" s="102"/>
      <c r="G663" s="102"/>
      <c r="H663" s="102"/>
      <c r="I663" s="102"/>
      <c r="J663" s="102"/>
      <c r="K663" s="102"/>
      <c r="L663" s="101"/>
    </row>
    <row r="664" spans="2:12" ht="13.8" x14ac:dyDescent="0.3">
      <c r="B664" s="102"/>
      <c r="C664" s="102"/>
      <c r="D664" s="102"/>
      <c r="E664" s="102"/>
      <c r="F664" s="102"/>
      <c r="G664" s="102"/>
      <c r="H664" s="102"/>
      <c r="I664" s="102"/>
      <c r="J664" s="102"/>
      <c r="K664" s="102"/>
      <c r="L664" s="101"/>
    </row>
    <row r="665" spans="2:12" ht="13.8" x14ac:dyDescent="0.3">
      <c r="B665" s="102"/>
      <c r="C665" s="102"/>
      <c r="D665" s="102"/>
      <c r="E665" s="102"/>
      <c r="F665" s="102"/>
      <c r="G665" s="102"/>
      <c r="H665" s="102"/>
      <c r="I665" s="102"/>
      <c r="J665" s="102"/>
      <c r="K665" s="102"/>
      <c r="L665" s="101"/>
    </row>
    <row r="666" spans="2:12" ht="13.8" x14ac:dyDescent="0.3">
      <c r="B666" s="102"/>
      <c r="C666" s="102"/>
      <c r="D666" s="102"/>
      <c r="E666" s="102"/>
      <c r="F666" s="102"/>
      <c r="G666" s="102"/>
      <c r="H666" s="102"/>
      <c r="I666" s="102"/>
      <c r="J666" s="102"/>
      <c r="K666" s="102"/>
      <c r="L666" s="101"/>
    </row>
    <row r="667" spans="2:12" ht="13.8" x14ac:dyDescent="0.3">
      <c r="B667" s="102"/>
      <c r="C667" s="102"/>
      <c r="D667" s="102"/>
      <c r="E667" s="102"/>
      <c r="F667" s="102"/>
      <c r="G667" s="102"/>
      <c r="H667" s="102"/>
      <c r="I667" s="102"/>
      <c r="J667" s="102"/>
      <c r="K667" s="102"/>
      <c r="L667" s="101"/>
    </row>
    <row r="668" spans="2:12" ht="13.8" x14ac:dyDescent="0.3">
      <c r="B668" s="102"/>
      <c r="C668" s="102"/>
      <c r="D668" s="102"/>
      <c r="E668" s="102"/>
      <c r="F668" s="102"/>
      <c r="G668" s="102"/>
      <c r="H668" s="102"/>
      <c r="I668" s="102"/>
      <c r="J668" s="102"/>
      <c r="K668" s="102"/>
      <c r="L668" s="101"/>
    </row>
    <row r="669" spans="2:12" ht="13.8" x14ac:dyDescent="0.3">
      <c r="B669" s="102"/>
      <c r="C669" s="102"/>
      <c r="D669" s="102"/>
      <c r="E669" s="102"/>
      <c r="F669" s="102"/>
      <c r="G669" s="102"/>
      <c r="H669" s="102"/>
      <c r="I669" s="102"/>
      <c r="J669" s="102"/>
      <c r="K669" s="102"/>
      <c r="L669" s="101"/>
    </row>
    <row r="670" spans="2:12" ht="13.8" x14ac:dyDescent="0.3">
      <c r="B670" s="102"/>
      <c r="C670" s="102"/>
      <c r="D670" s="102"/>
      <c r="E670" s="102"/>
      <c r="F670" s="102"/>
      <c r="G670" s="102"/>
      <c r="H670" s="102"/>
      <c r="I670" s="102"/>
      <c r="J670" s="102"/>
      <c r="K670" s="102"/>
      <c r="L670" s="101"/>
    </row>
    <row r="671" spans="2:12" ht="13.8" x14ac:dyDescent="0.3">
      <c r="B671" s="102"/>
      <c r="C671" s="102"/>
      <c r="D671" s="102"/>
      <c r="E671" s="102"/>
      <c r="F671" s="102"/>
      <c r="G671" s="102"/>
      <c r="H671" s="102"/>
      <c r="I671" s="102"/>
      <c r="J671" s="102"/>
      <c r="K671" s="102"/>
      <c r="L671" s="101"/>
    </row>
    <row r="672" spans="2:12" ht="13.8" x14ac:dyDescent="0.3">
      <c r="B672" s="102"/>
      <c r="C672" s="102"/>
      <c r="D672" s="102"/>
      <c r="E672" s="102"/>
      <c r="F672" s="102"/>
      <c r="G672" s="102"/>
      <c r="H672" s="102"/>
      <c r="I672" s="102"/>
      <c r="J672" s="102"/>
      <c r="K672" s="102"/>
      <c r="L672" s="101"/>
    </row>
    <row r="673" spans="2:12" ht="13.8" x14ac:dyDescent="0.3">
      <c r="B673" s="102"/>
      <c r="C673" s="102"/>
      <c r="D673" s="102"/>
      <c r="E673" s="102"/>
      <c r="F673" s="102"/>
      <c r="G673" s="102"/>
      <c r="H673" s="102"/>
      <c r="I673" s="102"/>
      <c r="J673" s="102"/>
      <c r="K673" s="102"/>
      <c r="L673" s="101"/>
    </row>
    <row r="674" spans="2:12" ht="13.8" x14ac:dyDescent="0.3">
      <c r="B674" s="102"/>
      <c r="C674" s="102"/>
      <c r="D674" s="102"/>
      <c r="E674" s="102"/>
      <c r="F674" s="102"/>
      <c r="G674" s="102"/>
      <c r="H674" s="102"/>
      <c r="I674" s="102"/>
      <c r="J674" s="102"/>
      <c r="K674" s="102"/>
      <c r="L674" s="101"/>
    </row>
    <row r="675" spans="2:12" ht="13.8" x14ac:dyDescent="0.3">
      <c r="B675" s="102"/>
      <c r="C675" s="102"/>
      <c r="D675" s="102"/>
      <c r="E675" s="102"/>
      <c r="F675" s="102"/>
      <c r="G675" s="102"/>
      <c r="H675" s="102"/>
      <c r="I675" s="102"/>
      <c r="J675" s="102"/>
      <c r="K675" s="102"/>
      <c r="L675" s="101"/>
    </row>
    <row r="676" spans="2:12" ht="13.8" x14ac:dyDescent="0.3">
      <c r="B676" s="102"/>
      <c r="C676" s="102"/>
      <c r="D676" s="102"/>
      <c r="E676" s="102"/>
      <c r="F676" s="102"/>
      <c r="G676" s="102"/>
      <c r="H676" s="102"/>
      <c r="I676" s="102"/>
      <c r="J676" s="102"/>
      <c r="K676" s="102"/>
      <c r="L676" s="101"/>
    </row>
    <row r="677" spans="2:12" ht="13.8" x14ac:dyDescent="0.3">
      <c r="B677" s="102"/>
      <c r="C677" s="102"/>
      <c r="D677" s="102"/>
      <c r="E677" s="102"/>
      <c r="F677" s="102"/>
      <c r="G677" s="102"/>
      <c r="H677" s="102"/>
      <c r="I677" s="102"/>
      <c r="J677" s="102"/>
      <c r="K677" s="102"/>
      <c r="L677" s="101"/>
    </row>
    <row r="678" spans="2:12" ht="13.8" x14ac:dyDescent="0.3">
      <c r="B678" s="102"/>
      <c r="C678" s="102"/>
      <c r="D678" s="102"/>
      <c r="E678" s="102"/>
      <c r="F678" s="102"/>
      <c r="G678" s="102"/>
      <c r="H678" s="102"/>
      <c r="I678" s="102"/>
      <c r="J678" s="102"/>
      <c r="K678" s="102"/>
      <c r="L678" s="101"/>
    </row>
    <row r="679" spans="2:12" ht="13.8" x14ac:dyDescent="0.3">
      <c r="B679" s="102"/>
      <c r="C679" s="102"/>
      <c r="D679" s="102"/>
      <c r="E679" s="102"/>
      <c r="F679" s="102"/>
      <c r="G679" s="102"/>
      <c r="H679" s="102"/>
      <c r="I679" s="102"/>
      <c r="J679" s="102"/>
      <c r="K679" s="102"/>
      <c r="L679" s="101"/>
    </row>
    <row r="680" spans="2:12" ht="13.8" x14ac:dyDescent="0.3">
      <c r="B680" s="102"/>
      <c r="C680" s="102"/>
      <c r="D680" s="102"/>
      <c r="E680" s="102"/>
      <c r="F680" s="102"/>
      <c r="G680" s="102"/>
      <c r="H680" s="102"/>
      <c r="I680" s="102"/>
      <c r="J680" s="102"/>
      <c r="K680" s="102"/>
      <c r="L680" s="101"/>
    </row>
    <row r="681" spans="2:12" ht="13.8" x14ac:dyDescent="0.3">
      <c r="B681" s="102"/>
      <c r="C681" s="102"/>
      <c r="D681" s="102"/>
      <c r="E681" s="102"/>
      <c r="F681" s="102"/>
      <c r="G681" s="102"/>
      <c r="H681" s="102"/>
      <c r="I681" s="102"/>
      <c r="J681" s="102"/>
      <c r="K681" s="102"/>
      <c r="L681" s="101"/>
    </row>
    <row r="682" spans="2:12" ht="13.8" x14ac:dyDescent="0.3">
      <c r="B682" s="102"/>
      <c r="C682" s="102"/>
      <c r="D682" s="102"/>
      <c r="E682" s="102"/>
      <c r="F682" s="102"/>
      <c r="G682" s="102"/>
      <c r="H682" s="102"/>
      <c r="I682" s="102"/>
      <c r="J682" s="102"/>
      <c r="K682" s="102"/>
      <c r="L682" s="101"/>
    </row>
    <row r="683" spans="2:12" ht="13.8" x14ac:dyDescent="0.3">
      <c r="B683" s="102"/>
      <c r="C683" s="102"/>
      <c r="D683" s="102"/>
      <c r="E683" s="102"/>
      <c r="F683" s="102"/>
      <c r="G683" s="102"/>
      <c r="H683" s="102"/>
      <c r="I683" s="102"/>
      <c r="J683" s="102"/>
      <c r="K683" s="102"/>
      <c r="L683" s="101"/>
    </row>
    <row r="684" spans="2:12" ht="13.8" x14ac:dyDescent="0.3">
      <c r="B684" s="102"/>
      <c r="C684" s="102"/>
      <c r="D684" s="102"/>
      <c r="E684" s="102"/>
      <c r="F684" s="102"/>
      <c r="G684" s="102"/>
      <c r="H684" s="102"/>
      <c r="I684" s="102"/>
      <c r="J684" s="102"/>
      <c r="K684" s="102"/>
      <c r="L684" s="101"/>
    </row>
    <row r="685" spans="2:12" ht="13.8" x14ac:dyDescent="0.3">
      <c r="B685" s="102"/>
      <c r="C685" s="102"/>
      <c r="D685" s="102"/>
      <c r="E685" s="102"/>
      <c r="F685" s="102"/>
      <c r="G685" s="102"/>
      <c r="H685" s="102"/>
      <c r="I685" s="102"/>
      <c r="J685" s="102"/>
      <c r="K685" s="102"/>
      <c r="L685" s="101"/>
    </row>
    <row r="686" spans="2:12" ht="13.8" x14ac:dyDescent="0.3">
      <c r="B686" s="102"/>
      <c r="C686" s="102"/>
      <c r="D686" s="102"/>
      <c r="E686" s="102"/>
      <c r="F686" s="102"/>
      <c r="G686" s="102"/>
      <c r="H686" s="102"/>
      <c r="I686" s="102"/>
      <c r="J686" s="102"/>
      <c r="K686" s="102"/>
      <c r="L686" s="101"/>
    </row>
    <row r="687" spans="2:12" ht="13.8" x14ac:dyDescent="0.3">
      <c r="B687" s="102"/>
      <c r="C687" s="102"/>
      <c r="D687" s="102"/>
      <c r="E687" s="102"/>
      <c r="F687" s="102"/>
      <c r="G687" s="102"/>
      <c r="H687" s="102"/>
      <c r="I687" s="102"/>
      <c r="J687" s="102"/>
      <c r="K687" s="102"/>
      <c r="L687" s="101"/>
    </row>
    <row r="688" spans="2:12" ht="13.8" x14ac:dyDescent="0.3">
      <c r="B688" s="102"/>
      <c r="C688" s="102"/>
      <c r="D688" s="102"/>
      <c r="E688" s="102"/>
      <c r="F688" s="102"/>
      <c r="G688" s="102"/>
      <c r="H688" s="102"/>
      <c r="I688" s="102"/>
      <c r="J688" s="102"/>
      <c r="K688" s="102"/>
      <c r="L688" s="101"/>
    </row>
    <row r="689" spans="2:12" ht="13.8" x14ac:dyDescent="0.3">
      <c r="B689" s="102"/>
      <c r="C689" s="102"/>
      <c r="D689" s="102"/>
      <c r="E689" s="102"/>
      <c r="F689" s="102"/>
      <c r="G689" s="102"/>
      <c r="H689" s="102"/>
      <c r="I689" s="102"/>
      <c r="J689" s="102"/>
      <c r="K689" s="102"/>
      <c r="L689" s="101"/>
    </row>
    <row r="690" spans="2:12" ht="13.8" x14ac:dyDescent="0.3">
      <c r="B690" s="102"/>
      <c r="C690" s="102"/>
      <c r="D690" s="102"/>
      <c r="E690" s="102"/>
      <c r="F690" s="102"/>
      <c r="G690" s="102"/>
      <c r="H690" s="102"/>
      <c r="I690" s="102"/>
      <c r="J690" s="102"/>
      <c r="K690" s="102"/>
      <c r="L690" s="101"/>
    </row>
    <row r="691" spans="2:12" ht="13.8" x14ac:dyDescent="0.3">
      <c r="B691" s="102"/>
      <c r="C691" s="102"/>
      <c r="D691" s="102"/>
      <c r="E691" s="102"/>
      <c r="F691" s="102"/>
      <c r="G691" s="102"/>
      <c r="H691" s="102"/>
      <c r="I691" s="102"/>
      <c r="J691" s="102"/>
      <c r="K691" s="102"/>
      <c r="L691" s="101"/>
    </row>
    <row r="692" spans="2:12" ht="13.8" x14ac:dyDescent="0.3">
      <c r="B692" s="102"/>
      <c r="C692" s="102"/>
      <c r="D692" s="102"/>
      <c r="E692" s="102"/>
      <c r="F692" s="102"/>
      <c r="G692" s="102"/>
      <c r="H692" s="102"/>
      <c r="I692" s="102"/>
      <c r="J692" s="102"/>
      <c r="K692" s="102"/>
      <c r="L692" s="101"/>
    </row>
    <row r="693" spans="2:12" ht="13.8" x14ac:dyDescent="0.3">
      <c r="B693" s="102"/>
      <c r="C693" s="102"/>
      <c r="D693" s="102"/>
      <c r="E693" s="102"/>
      <c r="F693" s="102"/>
      <c r="G693" s="102"/>
      <c r="H693" s="102"/>
      <c r="I693" s="102"/>
      <c r="J693" s="102"/>
      <c r="K693" s="102"/>
      <c r="L693" s="101"/>
    </row>
    <row r="694" spans="2:12" ht="13.8" x14ac:dyDescent="0.3">
      <c r="B694" s="102"/>
      <c r="C694" s="102"/>
      <c r="D694" s="102"/>
      <c r="E694" s="102"/>
      <c r="F694" s="102"/>
      <c r="G694" s="102"/>
      <c r="H694" s="102"/>
      <c r="I694" s="102"/>
      <c r="J694" s="102"/>
      <c r="K694" s="102"/>
      <c r="L694" s="101"/>
    </row>
    <row r="695" spans="2:12" ht="13.8" x14ac:dyDescent="0.3">
      <c r="B695" s="102"/>
      <c r="C695" s="102"/>
      <c r="D695" s="102"/>
      <c r="E695" s="102"/>
      <c r="F695" s="102"/>
      <c r="G695" s="102"/>
      <c r="H695" s="102"/>
      <c r="I695" s="102"/>
      <c r="J695" s="102"/>
      <c r="K695" s="102"/>
      <c r="L695" s="101"/>
    </row>
    <row r="696" spans="2:12" ht="13.8" x14ac:dyDescent="0.3">
      <c r="B696" s="102"/>
      <c r="C696" s="102"/>
      <c r="D696" s="102"/>
      <c r="E696" s="102"/>
      <c r="F696" s="102"/>
      <c r="G696" s="102"/>
      <c r="H696" s="102"/>
      <c r="I696" s="102"/>
      <c r="J696" s="102"/>
      <c r="K696" s="102"/>
      <c r="L696" s="101"/>
    </row>
    <row r="697" spans="2:12" ht="13.8" x14ac:dyDescent="0.3">
      <c r="B697" s="102"/>
      <c r="C697" s="102"/>
      <c r="D697" s="102"/>
      <c r="E697" s="102"/>
      <c r="F697" s="102"/>
      <c r="G697" s="102"/>
      <c r="H697" s="102"/>
      <c r="I697" s="102"/>
      <c r="J697" s="102"/>
      <c r="K697" s="102"/>
      <c r="L697" s="101"/>
    </row>
    <row r="698" spans="2:12" ht="13.8" x14ac:dyDescent="0.3">
      <c r="B698" s="102"/>
      <c r="C698" s="102"/>
      <c r="D698" s="102"/>
      <c r="E698" s="102"/>
      <c r="F698" s="102"/>
      <c r="G698" s="102"/>
      <c r="H698" s="102"/>
      <c r="I698" s="102"/>
      <c r="J698" s="102"/>
      <c r="K698" s="102"/>
      <c r="L698" s="101"/>
    </row>
    <row r="699" spans="2:12" ht="13.8" x14ac:dyDescent="0.3">
      <c r="B699" s="102"/>
      <c r="C699" s="102"/>
      <c r="D699" s="102"/>
      <c r="E699" s="102"/>
      <c r="F699" s="102"/>
      <c r="G699" s="102"/>
      <c r="H699" s="102"/>
      <c r="I699" s="102"/>
      <c r="J699" s="102"/>
      <c r="K699" s="102"/>
      <c r="L699" s="101"/>
    </row>
    <row r="700" spans="2:12" ht="13.8" x14ac:dyDescent="0.3">
      <c r="B700" s="102"/>
      <c r="C700" s="102"/>
      <c r="D700" s="102"/>
      <c r="E700" s="102"/>
      <c r="F700" s="102"/>
      <c r="G700" s="102"/>
      <c r="H700" s="102"/>
      <c r="I700" s="102"/>
      <c r="J700" s="102"/>
      <c r="K700" s="102"/>
      <c r="L700" s="101"/>
    </row>
    <row r="701" spans="2:12" ht="13.8" x14ac:dyDescent="0.3">
      <c r="B701" s="102"/>
      <c r="C701" s="102"/>
      <c r="D701" s="102"/>
      <c r="E701" s="102"/>
      <c r="F701" s="102"/>
      <c r="G701" s="102"/>
      <c r="H701" s="102"/>
      <c r="I701" s="102"/>
      <c r="J701" s="102"/>
      <c r="K701" s="102"/>
      <c r="L701" s="101"/>
    </row>
    <row r="702" spans="2:12" ht="13.8" x14ac:dyDescent="0.3">
      <c r="B702" s="102"/>
      <c r="C702" s="102"/>
      <c r="D702" s="102"/>
      <c r="E702" s="102"/>
      <c r="F702" s="102"/>
      <c r="G702" s="102"/>
      <c r="H702" s="102"/>
      <c r="I702" s="102"/>
      <c r="J702" s="102"/>
      <c r="K702" s="102"/>
      <c r="L702" s="101"/>
    </row>
    <row r="703" spans="2:12" ht="13.8" x14ac:dyDescent="0.3">
      <c r="B703" s="102"/>
      <c r="C703" s="102"/>
      <c r="D703" s="102"/>
      <c r="E703" s="102"/>
      <c r="F703" s="102"/>
      <c r="G703" s="102"/>
      <c r="H703" s="102"/>
      <c r="I703" s="102"/>
      <c r="J703" s="102"/>
      <c r="K703" s="102"/>
      <c r="L703" s="101"/>
    </row>
    <row r="704" spans="2:12" ht="13.8" x14ac:dyDescent="0.3">
      <c r="B704" s="102"/>
      <c r="C704" s="102"/>
      <c r="D704" s="102"/>
      <c r="E704" s="102"/>
      <c r="F704" s="102"/>
      <c r="G704" s="102"/>
      <c r="H704" s="102"/>
      <c r="I704" s="102"/>
      <c r="J704" s="102"/>
      <c r="K704" s="102"/>
      <c r="L704" s="101"/>
    </row>
    <row r="705" spans="2:12" ht="13.8" x14ac:dyDescent="0.3">
      <c r="B705" s="102"/>
      <c r="C705" s="102"/>
      <c r="D705" s="102"/>
      <c r="E705" s="102"/>
      <c r="F705" s="102"/>
      <c r="G705" s="102"/>
      <c r="H705" s="102"/>
      <c r="I705" s="102"/>
      <c r="J705" s="102"/>
      <c r="K705" s="102"/>
      <c r="L705" s="101"/>
    </row>
    <row r="706" spans="2:12" ht="13.8" x14ac:dyDescent="0.3">
      <c r="B706" s="102"/>
      <c r="C706" s="102"/>
      <c r="D706" s="102"/>
      <c r="E706" s="102"/>
      <c r="F706" s="102"/>
      <c r="G706" s="102"/>
      <c r="H706" s="102"/>
      <c r="I706" s="102"/>
      <c r="J706" s="102"/>
      <c r="K706" s="102"/>
      <c r="L706" s="101"/>
    </row>
    <row r="707" spans="2:12" ht="13.8" x14ac:dyDescent="0.3">
      <c r="B707" s="102"/>
      <c r="C707" s="102"/>
      <c r="D707" s="102"/>
      <c r="E707" s="102"/>
      <c r="F707" s="102"/>
      <c r="G707" s="102"/>
      <c r="H707" s="102"/>
      <c r="I707" s="102"/>
      <c r="J707" s="102"/>
      <c r="K707" s="102"/>
      <c r="L707" s="101"/>
    </row>
    <row r="708" spans="2:12" ht="13.8" x14ac:dyDescent="0.3">
      <c r="B708" s="102"/>
      <c r="C708" s="102"/>
      <c r="D708" s="102"/>
      <c r="E708" s="102"/>
      <c r="F708" s="102"/>
      <c r="G708" s="102"/>
      <c r="H708" s="102"/>
      <c r="I708" s="102"/>
      <c r="J708" s="102"/>
      <c r="K708" s="102"/>
      <c r="L708" s="101"/>
    </row>
    <row r="709" spans="2:12" ht="13.8" x14ac:dyDescent="0.3">
      <c r="B709" s="102"/>
      <c r="C709" s="102"/>
      <c r="D709" s="102"/>
      <c r="E709" s="102"/>
      <c r="F709" s="102"/>
      <c r="G709" s="102"/>
      <c r="H709" s="102"/>
      <c r="I709" s="102"/>
      <c r="J709" s="102"/>
      <c r="K709" s="102"/>
      <c r="L709" s="101"/>
    </row>
    <row r="710" spans="2:12" ht="13.8" x14ac:dyDescent="0.3">
      <c r="B710" s="102"/>
      <c r="C710" s="102"/>
      <c r="D710" s="102"/>
      <c r="E710" s="102"/>
      <c r="F710" s="102"/>
      <c r="G710" s="102"/>
      <c r="H710" s="102"/>
      <c r="I710" s="102"/>
      <c r="J710" s="102"/>
      <c r="K710" s="102"/>
      <c r="L710" s="101"/>
    </row>
    <row r="711" spans="2:12" ht="13.8" x14ac:dyDescent="0.3">
      <c r="B711" s="102"/>
      <c r="C711" s="102"/>
      <c r="D711" s="102"/>
      <c r="E711" s="102"/>
      <c r="F711" s="102"/>
      <c r="G711" s="102"/>
      <c r="H711" s="102"/>
      <c r="I711" s="102"/>
      <c r="J711" s="102"/>
      <c r="K711" s="102"/>
      <c r="L711" s="101"/>
    </row>
    <row r="712" spans="2:12" ht="13.8" x14ac:dyDescent="0.3">
      <c r="B712" s="102"/>
      <c r="C712" s="102"/>
      <c r="D712" s="102"/>
      <c r="E712" s="102"/>
      <c r="F712" s="102"/>
      <c r="G712" s="102"/>
      <c r="H712" s="102"/>
      <c r="I712" s="102"/>
      <c r="J712" s="102"/>
      <c r="K712" s="102"/>
      <c r="L712" s="101"/>
    </row>
    <row r="713" spans="2:12" ht="13.8" x14ac:dyDescent="0.3">
      <c r="B713" s="102"/>
      <c r="C713" s="102"/>
      <c r="D713" s="102"/>
      <c r="E713" s="102"/>
      <c r="F713" s="102"/>
      <c r="G713" s="102"/>
      <c r="H713" s="102"/>
      <c r="I713" s="102"/>
      <c r="J713" s="102"/>
      <c r="K713" s="102"/>
      <c r="L713" s="101"/>
    </row>
    <row r="714" spans="2:12" ht="13.8" x14ac:dyDescent="0.3">
      <c r="B714" s="102"/>
      <c r="C714" s="102"/>
      <c r="D714" s="102"/>
      <c r="E714" s="102"/>
      <c r="F714" s="102"/>
      <c r="G714" s="102"/>
      <c r="H714" s="102"/>
      <c r="I714" s="102"/>
      <c r="J714" s="102"/>
      <c r="K714" s="102"/>
      <c r="L714" s="101"/>
    </row>
    <row r="715" spans="2:12" ht="13.8" x14ac:dyDescent="0.3">
      <c r="B715" s="102"/>
      <c r="C715" s="102"/>
      <c r="D715" s="102"/>
      <c r="E715" s="102"/>
      <c r="F715" s="102"/>
      <c r="G715" s="102"/>
      <c r="H715" s="102"/>
      <c r="I715" s="102"/>
      <c r="J715" s="102"/>
      <c r="K715" s="102"/>
      <c r="L715" s="101"/>
    </row>
    <row r="716" spans="2:12" ht="13.8" x14ac:dyDescent="0.3">
      <c r="B716" s="102"/>
      <c r="C716" s="102"/>
      <c r="D716" s="102"/>
      <c r="E716" s="102"/>
      <c r="F716" s="102"/>
      <c r="G716" s="102"/>
      <c r="H716" s="102"/>
      <c r="I716" s="102"/>
      <c r="J716" s="102"/>
      <c r="K716" s="102"/>
      <c r="L716" s="101"/>
    </row>
    <row r="717" spans="2:12" ht="13.8" x14ac:dyDescent="0.3">
      <c r="B717" s="102"/>
      <c r="C717" s="102"/>
      <c r="D717" s="102"/>
      <c r="E717" s="102"/>
      <c r="F717" s="102"/>
      <c r="G717" s="102"/>
      <c r="H717" s="102"/>
      <c r="I717" s="102"/>
      <c r="J717" s="102"/>
      <c r="K717" s="102"/>
      <c r="L717" s="101"/>
    </row>
    <row r="718" spans="2:12" ht="13.8" x14ac:dyDescent="0.3">
      <c r="B718" s="102"/>
      <c r="C718" s="102"/>
      <c r="D718" s="102"/>
      <c r="E718" s="102"/>
      <c r="F718" s="102"/>
      <c r="G718" s="102"/>
      <c r="H718" s="102"/>
      <c r="I718" s="102"/>
      <c r="J718" s="102"/>
      <c r="K718" s="102"/>
      <c r="L718" s="101"/>
    </row>
    <row r="719" spans="2:12" ht="13.8" x14ac:dyDescent="0.3">
      <c r="B719" s="102"/>
      <c r="C719" s="102"/>
      <c r="D719" s="102"/>
      <c r="E719" s="102"/>
      <c r="F719" s="102"/>
      <c r="G719" s="102"/>
      <c r="H719" s="102"/>
      <c r="I719" s="102"/>
      <c r="J719" s="102"/>
      <c r="K719" s="102"/>
      <c r="L719" s="101"/>
    </row>
    <row r="720" spans="2:12" ht="13.8" x14ac:dyDescent="0.3">
      <c r="B720" s="102"/>
      <c r="C720" s="102"/>
      <c r="D720" s="102"/>
      <c r="E720" s="102"/>
      <c r="F720" s="102"/>
      <c r="G720" s="102"/>
      <c r="H720" s="102"/>
      <c r="I720" s="102"/>
      <c r="J720" s="102"/>
      <c r="K720" s="102"/>
      <c r="L720" s="101"/>
    </row>
    <row r="721" spans="2:12" ht="13.8" x14ac:dyDescent="0.3">
      <c r="B721" s="102"/>
      <c r="C721" s="102"/>
      <c r="D721" s="102"/>
      <c r="E721" s="102"/>
      <c r="F721" s="102"/>
      <c r="G721" s="102"/>
      <c r="H721" s="102"/>
      <c r="I721" s="102"/>
      <c r="J721" s="102"/>
      <c r="K721" s="102"/>
      <c r="L721" s="101"/>
    </row>
    <row r="722" spans="2:12" ht="13.8" x14ac:dyDescent="0.3">
      <c r="B722" s="102"/>
      <c r="C722" s="102"/>
      <c r="D722" s="102"/>
      <c r="E722" s="102"/>
      <c r="F722" s="102"/>
      <c r="G722" s="102"/>
      <c r="H722" s="102"/>
      <c r="I722" s="102"/>
      <c r="J722" s="102"/>
      <c r="K722" s="102"/>
      <c r="L722" s="101"/>
    </row>
    <row r="723" spans="2:12" ht="13.8" x14ac:dyDescent="0.3">
      <c r="B723" s="102"/>
      <c r="C723" s="102"/>
      <c r="D723" s="102"/>
      <c r="E723" s="102"/>
      <c r="F723" s="102"/>
      <c r="G723" s="102"/>
      <c r="H723" s="102"/>
      <c r="I723" s="102"/>
      <c r="J723" s="102"/>
      <c r="K723" s="102"/>
      <c r="L723" s="101"/>
    </row>
    <row r="724" spans="2:12" ht="13.8" x14ac:dyDescent="0.3">
      <c r="B724" s="102"/>
      <c r="C724" s="102"/>
      <c r="D724" s="102"/>
      <c r="E724" s="102"/>
      <c r="F724" s="102"/>
      <c r="G724" s="102"/>
      <c r="H724" s="102"/>
      <c r="I724" s="102"/>
      <c r="J724" s="102"/>
      <c r="K724" s="102"/>
      <c r="L724" s="101"/>
    </row>
    <row r="725" spans="2:12" ht="13.8" x14ac:dyDescent="0.3">
      <c r="B725" s="102"/>
      <c r="C725" s="102"/>
      <c r="D725" s="102"/>
      <c r="E725" s="102"/>
      <c r="F725" s="102"/>
      <c r="G725" s="102"/>
      <c r="H725" s="102"/>
      <c r="I725" s="102"/>
      <c r="J725" s="102"/>
      <c r="K725" s="102"/>
      <c r="L725" s="101"/>
    </row>
    <row r="726" spans="2:12" ht="13.8" x14ac:dyDescent="0.3">
      <c r="B726" s="102"/>
      <c r="C726" s="102"/>
      <c r="D726" s="102"/>
      <c r="E726" s="102"/>
      <c r="F726" s="102"/>
      <c r="G726" s="102"/>
      <c r="H726" s="102"/>
      <c r="I726" s="102"/>
      <c r="J726" s="102"/>
      <c r="K726" s="102"/>
      <c r="L726" s="101"/>
    </row>
    <row r="727" spans="2:12" ht="13.8" x14ac:dyDescent="0.3">
      <c r="B727" s="102"/>
      <c r="C727" s="102"/>
      <c r="D727" s="102"/>
      <c r="E727" s="102"/>
      <c r="F727" s="102"/>
      <c r="G727" s="102"/>
      <c r="H727" s="102"/>
      <c r="I727" s="102"/>
      <c r="J727" s="102"/>
      <c r="K727" s="102"/>
      <c r="L727" s="101"/>
    </row>
    <row r="728" spans="2:12" ht="13.8" x14ac:dyDescent="0.3">
      <c r="B728" s="102"/>
      <c r="C728" s="102"/>
      <c r="D728" s="102"/>
      <c r="E728" s="102"/>
      <c r="F728" s="102"/>
      <c r="G728" s="102"/>
      <c r="H728" s="102"/>
      <c r="I728" s="102"/>
      <c r="J728" s="102"/>
      <c r="K728" s="102"/>
      <c r="L728" s="101"/>
    </row>
    <row r="729" spans="2:12" ht="13.8" x14ac:dyDescent="0.3">
      <c r="B729" s="102"/>
      <c r="C729" s="102"/>
      <c r="D729" s="102"/>
      <c r="E729" s="102"/>
      <c r="F729" s="102"/>
      <c r="G729" s="102"/>
      <c r="H729" s="102"/>
      <c r="I729" s="102"/>
      <c r="J729" s="102"/>
      <c r="K729" s="102"/>
      <c r="L729" s="101"/>
    </row>
    <row r="730" spans="2:12" ht="13.8" x14ac:dyDescent="0.3">
      <c r="B730" s="102"/>
      <c r="C730" s="102"/>
      <c r="D730" s="102"/>
      <c r="E730" s="102"/>
      <c r="F730" s="102"/>
      <c r="G730" s="102"/>
      <c r="H730" s="102"/>
      <c r="I730" s="102"/>
      <c r="J730" s="102"/>
      <c r="K730" s="102"/>
      <c r="L730" s="101"/>
    </row>
    <row r="731" spans="2:12" ht="13.8" x14ac:dyDescent="0.3">
      <c r="B731" s="102"/>
      <c r="C731" s="102"/>
      <c r="D731" s="102"/>
      <c r="E731" s="102"/>
      <c r="F731" s="102"/>
      <c r="G731" s="102"/>
      <c r="H731" s="102"/>
      <c r="I731" s="102"/>
      <c r="J731" s="102"/>
      <c r="K731" s="102"/>
      <c r="L731" s="101"/>
    </row>
    <row r="732" spans="2:12" ht="13.8" x14ac:dyDescent="0.3">
      <c r="B732" s="102"/>
      <c r="C732" s="102"/>
      <c r="D732" s="102"/>
      <c r="E732" s="102"/>
      <c r="F732" s="102"/>
      <c r="G732" s="102"/>
      <c r="H732" s="102"/>
      <c r="I732" s="102"/>
      <c r="J732" s="102"/>
      <c r="K732" s="102"/>
      <c r="L732" s="101"/>
    </row>
    <row r="733" spans="2:12" ht="13.8" x14ac:dyDescent="0.3">
      <c r="B733" s="102"/>
      <c r="C733" s="102"/>
      <c r="D733" s="102"/>
      <c r="E733" s="102"/>
      <c r="F733" s="102"/>
      <c r="G733" s="102"/>
      <c r="H733" s="102"/>
      <c r="I733" s="102"/>
      <c r="J733" s="102"/>
      <c r="K733" s="102"/>
      <c r="L733" s="101"/>
    </row>
    <row r="734" spans="2:12" ht="13.8" x14ac:dyDescent="0.3">
      <c r="B734" s="102"/>
      <c r="C734" s="102"/>
      <c r="D734" s="102"/>
      <c r="E734" s="102"/>
      <c r="F734" s="102"/>
      <c r="G734" s="102"/>
      <c r="H734" s="102"/>
      <c r="I734" s="102"/>
      <c r="J734" s="102"/>
      <c r="K734" s="102"/>
      <c r="L734" s="101"/>
    </row>
    <row r="735" spans="2:12" ht="13.8" x14ac:dyDescent="0.3">
      <c r="B735" s="102"/>
      <c r="C735" s="102"/>
      <c r="D735" s="102"/>
      <c r="E735" s="102"/>
      <c r="F735" s="102"/>
      <c r="G735" s="102"/>
      <c r="H735" s="102"/>
      <c r="I735" s="102"/>
      <c r="J735" s="102"/>
      <c r="K735" s="102"/>
      <c r="L735" s="101"/>
    </row>
    <row r="736" spans="2:12" ht="13.8" x14ac:dyDescent="0.3">
      <c r="B736" s="102"/>
      <c r="C736" s="102"/>
      <c r="D736" s="102"/>
      <c r="E736" s="102"/>
      <c r="F736" s="102"/>
      <c r="G736" s="102"/>
      <c r="H736" s="102"/>
      <c r="I736" s="102"/>
      <c r="J736" s="102"/>
      <c r="K736" s="102"/>
      <c r="L736" s="101"/>
    </row>
    <row r="737" spans="2:12" ht="13.8" x14ac:dyDescent="0.3">
      <c r="B737" s="102"/>
      <c r="C737" s="102"/>
      <c r="D737" s="102"/>
      <c r="E737" s="102"/>
      <c r="F737" s="102"/>
      <c r="G737" s="102"/>
      <c r="H737" s="102"/>
      <c r="I737" s="102"/>
      <c r="J737" s="102"/>
      <c r="K737" s="102"/>
      <c r="L737" s="101"/>
    </row>
    <row r="738" spans="2:12" ht="13.8" x14ac:dyDescent="0.3">
      <c r="B738" s="102"/>
      <c r="C738" s="102"/>
      <c r="D738" s="102"/>
      <c r="E738" s="102"/>
      <c r="F738" s="102"/>
      <c r="G738" s="102"/>
      <c r="H738" s="102"/>
      <c r="I738" s="102"/>
      <c r="J738" s="102"/>
      <c r="K738" s="102"/>
      <c r="L738" s="101"/>
    </row>
    <row r="739" spans="2:12" ht="13.8" x14ac:dyDescent="0.3">
      <c r="B739" s="102"/>
      <c r="C739" s="102"/>
      <c r="D739" s="102"/>
      <c r="E739" s="102"/>
      <c r="F739" s="102"/>
      <c r="G739" s="102"/>
      <c r="H739" s="102"/>
      <c r="I739" s="102"/>
      <c r="J739" s="102"/>
      <c r="K739" s="102"/>
      <c r="L739" s="101"/>
    </row>
    <row r="740" spans="2:12" ht="13.8" x14ac:dyDescent="0.3">
      <c r="B740" s="102"/>
      <c r="C740" s="102"/>
      <c r="D740" s="102"/>
      <c r="E740" s="102"/>
      <c r="F740" s="102"/>
      <c r="G740" s="102"/>
      <c r="H740" s="102"/>
      <c r="I740" s="102"/>
      <c r="J740" s="102"/>
      <c r="K740" s="102"/>
      <c r="L740" s="101"/>
    </row>
    <row r="741" spans="2:12" ht="13.8" x14ac:dyDescent="0.3">
      <c r="B741" s="102"/>
      <c r="C741" s="102"/>
      <c r="D741" s="102"/>
      <c r="E741" s="102"/>
      <c r="F741" s="102"/>
      <c r="G741" s="102"/>
      <c r="H741" s="102"/>
      <c r="I741" s="102"/>
      <c r="J741" s="102"/>
      <c r="K741" s="102"/>
      <c r="L741" s="101"/>
    </row>
    <row r="742" spans="2:12" ht="13.8" x14ac:dyDescent="0.3">
      <c r="B742" s="102"/>
      <c r="C742" s="102"/>
      <c r="D742" s="102"/>
      <c r="E742" s="102"/>
      <c r="F742" s="102"/>
      <c r="G742" s="102"/>
      <c r="H742" s="102"/>
      <c r="I742" s="102"/>
      <c r="J742" s="102"/>
      <c r="K742" s="102"/>
      <c r="L742" s="101"/>
    </row>
    <row r="743" spans="2:12" ht="13.8" x14ac:dyDescent="0.3">
      <c r="B743" s="102"/>
      <c r="C743" s="102"/>
      <c r="D743" s="102"/>
      <c r="E743" s="102"/>
      <c r="F743" s="102"/>
      <c r="G743" s="102"/>
      <c r="H743" s="102"/>
      <c r="I743" s="102"/>
      <c r="J743" s="102"/>
      <c r="K743" s="102"/>
      <c r="L743" s="101"/>
    </row>
    <row r="744" spans="2:12" ht="13.8" x14ac:dyDescent="0.3">
      <c r="B744" s="102"/>
      <c r="C744" s="102"/>
      <c r="D744" s="102"/>
      <c r="E744" s="102"/>
      <c r="F744" s="102"/>
      <c r="G744" s="102"/>
      <c r="H744" s="102"/>
      <c r="I744" s="102"/>
      <c r="J744" s="102"/>
      <c r="K744" s="102"/>
      <c r="L744" s="101"/>
    </row>
    <row r="745" spans="2:12" ht="13.8" x14ac:dyDescent="0.3">
      <c r="B745" s="102"/>
      <c r="C745" s="102"/>
      <c r="D745" s="102"/>
      <c r="E745" s="102"/>
      <c r="F745" s="102"/>
      <c r="G745" s="102"/>
      <c r="H745" s="102"/>
      <c r="I745" s="102"/>
      <c r="J745" s="102"/>
      <c r="K745" s="102"/>
      <c r="L745" s="101"/>
    </row>
    <row r="746" spans="2:12" ht="13.8" x14ac:dyDescent="0.3">
      <c r="B746" s="102"/>
      <c r="C746" s="102"/>
      <c r="D746" s="102"/>
      <c r="E746" s="102"/>
      <c r="F746" s="102"/>
      <c r="G746" s="102"/>
      <c r="H746" s="102"/>
      <c r="I746" s="102"/>
      <c r="J746" s="102"/>
      <c r="K746" s="102"/>
      <c r="L746" s="101"/>
    </row>
    <row r="747" spans="2:12" ht="13.8" x14ac:dyDescent="0.3">
      <c r="B747" s="102"/>
      <c r="C747" s="102"/>
      <c r="D747" s="102"/>
      <c r="E747" s="102"/>
      <c r="F747" s="102"/>
      <c r="G747" s="102"/>
      <c r="H747" s="102"/>
      <c r="I747" s="102"/>
      <c r="J747" s="102"/>
      <c r="K747" s="102"/>
      <c r="L747" s="101"/>
    </row>
    <row r="748" spans="2:12" ht="13.8" x14ac:dyDescent="0.3">
      <c r="B748" s="102"/>
      <c r="C748" s="102"/>
      <c r="D748" s="102"/>
      <c r="E748" s="102"/>
      <c r="F748" s="102"/>
      <c r="G748" s="102"/>
      <c r="H748" s="102"/>
      <c r="I748" s="102"/>
      <c r="J748" s="102"/>
      <c r="K748" s="102"/>
      <c r="L748" s="101"/>
    </row>
    <row r="749" spans="2:12" ht="13.8" x14ac:dyDescent="0.3">
      <c r="B749" s="102"/>
      <c r="C749" s="102"/>
      <c r="D749" s="102"/>
      <c r="E749" s="102"/>
      <c r="F749" s="102"/>
      <c r="G749" s="102"/>
      <c r="H749" s="102"/>
      <c r="I749" s="102"/>
      <c r="J749" s="102"/>
      <c r="K749" s="102"/>
      <c r="L749" s="101"/>
    </row>
    <row r="750" spans="2:12" ht="13.8" x14ac:dyDescent="0.3">
      <c r="B750" s="102"/>
      <c r="C750" s="102"/>
      <c r="D750" s="102"/>
      <c r="E750" s="102"/>
      <c r="F750" s="102"/>
      <c r="G750" s="102"/>
      <c r="H750" s="102"/>
      <c r="I750" s="102"/>
      <c r="J750" s="102"/>
      <c r="K750" s="102"/>
      <c r="L750" s="101"/>
    </row>
    <row r="751" spans="2:12" ht="13.8" x14ac:dyDescent="0.3">
      <c r="B751" s="102"/>
      <c r="C751" s="102"/>
      <c r="D751" s="102"/>
      <c r="E751" s="102"/>
      <c r="F751" s="102"/>
      <c r="G751" s="102"/>
      <c r="H751" s="102"/>
      <c r="I751" s="102"/>
      <c r="J751" s="102"/>
      <c r="K751" s="102"/>
      <c r="L751" s="101"/>
    </row>
    <row r="752" spans="2:12" ht="13.8" x14ac:dyDescent="0.3">
      <c r="B752" s="102"/>
      <c r="C752" s="102"/>
      <c r="D752" s="102"/>
      <c r="E752" s="102"/>
      <c r="F752" s="102"/>
      <c r="G752" s="102"/>
      <c r="H752" s="102"/>
      <c r="I752" s="102"/>
      <c r="J752" s="102"/>
      <c r="K752" s="102"/>
      <c r="L752" s="101"/>
    </row>
    <row r="753" spans="2:12" ht="13.8" x14ac:dyDescent="0.3">
      <c r="B753" s="102"/>
      <c r="C753" s="102"/>
      <c r="D753" s="102"/>
      <c r="E753" s="102"/>
      <c r="F753" s="102"/>
      <c r="G753" s="102"/>
      <c r="H753" s="102"/>
      <c r="I753" s="102"/>
      <c r="J753" s="102"/>
      <c r="K753" s="102"/>
      <c r="L753" s="101"/>
    </row>
    <row r="754" spans="2:12" ht="13.8" x14ac:dyDescent="0.3">
      <c r="B754" s="102"/>
      <c r="C754" s="102"/>
      <c r="D754" s="102"/>
      <c r="E754" s="102"/>
      <c r="F754" s="102"/>
      <c r="G754" s="102"/>
      <c r="H754" s="102"/>
      <c r="I754" s="102"/>
      <c r="J754" s="102"/>
      <c r="K754" s="102"/>
      <c r="L754" s="101"/>
    </row>
    <row r="755" spans="2:12" ht="13.8" x14ac:dyDescent="0.3">
      <c r="B755" s="102"/>
      <c r="C755" s="102"/>
      <c r="D755" s="102"/>
      <c r="E755" s="102"/>
      <c r="F755" s="102"/>
      <c r="G755" s="102"/>
      <c r="H755" s="102"/>
      <c r="I755" s="102"/>
      <c r="J755" s="102"/>
      <c r="K755" s="102"/>
      <c r="L755" s="101"/>
    </row>
    <row r="756" spans="2:12" ht="13.8" x14ac:dyDescent="0.3">
      <c r="B756" s="102"/>
      <c r="C756" s="102"/>
      <c r="D756" s="102"/>
      <c r="E756" s="102"/>
      <c r="F756" s="102"/>
      <c r="G756" s="102"/>
      <c r="H756" s="102"/>
      <c r="I756" s="102"/>
      <c r="J756" s="102"/>
      <c r="K756" s="102"/>
      <c r="L756" s="101"/>
    </row>
    <row r="757" spans="2:12" ht="13.8" x14ac:dyDescent="0.3">
      <c r="B757" s="102"/>
      <c r="C757" s="102"/>
      <c r="D757" s="102"/>
      <c r="E757" s="102"/>
      <c r="F757" s="102"/>
      <c r="G757" s="102"/>
      <c r="H757" s="102"/>
      <c r="I757" s="102"/>
      <c r="J757" s="102"/>
      <c r="K757" s="102"/>
      <c r="L757" s="101"/>
    </row>
    <row r="758" spans="2:12" ht="13.8" x14ac:dyDescent="0.3">
      <c r="B758" s="102"/>
      <c r="C758" s="102"/>
      <c r="D758" s="102"/>
      <c r="E758" s="102"/>
      <c r="F758" s="102"/>
      <c r="G758" s="102"/>
      <c r="H758" s="102"/>
      <c r="I758" s="102"/>
      <c r="J758" s="102"/>
      <c r="K758" s="102"/>
      <c r="L758" s="101"/>
    </row>
    <row r="759" spans="2:12" ht="13.8" x14ac:dyDescent="0.3">
      <c r="B759" s="102"/>
      <c r="C759" s="102"/>
      <c r="D759" s="102"/>
      <c r="E759" s="102"/>
      <c r="F759" s="102"/>
      <c r="G759" s="102"/>
      <c r="H759" s="102"/>
      <c r="I759" s="102"/>
      <c r="J759" s="102"/>
      <c r="K759" s="102"/>
      <c r="L759" s="101"/>
    </row>
    <row r="760" spans="2:12" ht="13.8" x14ac:dyDescent="0.3">
      <c r="B760" s="102"/>
      <c r="C760" s="102"/>
      <c r="D760" s="102"/>
      <c r="E760" s="102"/>
      <c r="F760" s="102"/>
      <c r="G760" s="102"/>
      <c r="H760" s="102"/>
      <c r="I760" s="102"/>
      <c r="J760" s="102"/>
      <c r="K760" s="102"/>
      <c r="L760" s="101"/>
    </row>
    <row r="761" spans="2:12" ht="13.8" x14ac:dyDescent="0.3">
      <c r="B761" s="102"/>
      <c r="C761" s="102"/>
      <c r="D761" s="102"/>
      <c r="E761" s="102"/>
      <c r="F761" s="102"/>
      <c r="G761" s="102"/>
      <c r="H761" s="102"/>
      <c r="I761" s="102"/>
      <c r="J761" s="102"/>
      <c r="K761" s="102"/>
      <c r="L761" s="101"/>
    </row>
    <row r="762" spans="2:12" ht="13.8" x14ac:dyDescent="0.3">
      <c r="B762" s="102"/>
      <c r="C762" s="102"/>
      <c r="D762" s="102"/>
      <c r="E762" s="102"/>
      <c r="F762" s="102"/>
      <c r="G762" s="102"/>
      <c r="H762" s="102"/>
      <c r="I762" s="102"/>
      <c r="J762" s="102"/>
      <c r="K762" s="102"/>
      <c r="L762" s="101"/>
    </row>
    <row r="763" spans="2:12" ht="13.8" x14ac:dyDescent="0.3">
      <c r="B763" s="102"/>
      <c r="C763" s="102"/>
      <c r="D763" s="102"/>
      <c r="E763" s="102"/>
      <c r="F763" s="102"/>
      <c r="G763" s="102"/>
      <c r="H763" s="102"/>
      <c r="I763" s="102"/>
      <c r="J763" s="102"/>
      <c r="K763" s="102"/>
      <c r="L763" s="101"/>
    </row>
    <row r="764" spans="2:12" ht="13.8" x14ac:dyDescent="0.3">
      <c r="B764" s="102"/>
      <c r="C764" s="102"/>
      <c r="D764" s="102"/>
      <c r="E764" s="102"/>
      <c r="F764" s="102"/>
      <c r="G764" s="102"/>
      <c r="H764" s="102"/>
      <c r="I764" s="102"/>
      <c r="J764" s="102"/>
      <c r="K764" s="102"/>
      <c r="L764" s="101"/>
    </row>
    <row r="765" spans="2:12" ht="13.8" x14ac:dyDescent="0.3">
      <c r="B765" s="102"/>
      <c r="C765" s="102"/>
      <c r="D765" s="102"/>
      <c r="E765" s="102"/>
      <c r="F765" s="102"/>
      <c r="G765" s="102"/>
      <c r="H765" s="102"/>
      <c r="I765" s="102"/>
      <c r="J765" s="102"/>
      <c r="K765" s="102"/>
      <c r="L765" s="101"/>
    </row>
    <row r="766" spans="2:12" ht="13.8" x14ac:dyDescent="0.3">
      <c r="B766" s="102"/>
      <c r="C766" s="102"/>
      <c r="D766" s="102"/>
      <c r="E766" s="102"/>
      <c r="F766" s="102"/>
      <c r="G766" s="102"/>
      <c r="H766" s="102"/>
      <c r="I766" s="102"/>
      <c r="J766" s="102"/>
      <c r="K766" s="102"/>
      <c r="L766" s="101"/>
    </row>
    <row r="767" spans="2:12" ht="13.8" x14ac:dyDescent="0.3">
      <c r="B767" s="102"/>
      <c r="C767" s="102"/>
      <c r="D767" s="102"/>
      <c r="E767" s="102"/>
      <c r="F767" s="102"/>
      <c r="G767" s="102"/>
      <c r="H767" s="102"/>
      <c r="I767" s="102"/>
      <c r="J767" s="102"/>
      <c r="K767" s="102"/>
      <c r="L767" s="101"/>
    </row>
    <row r="768" spans="2:12" ht="13.8" x14ac:dyDescent="0.3">
      <c r="B768" s="102"/>
      <c r="C768" s="102"/>
      <c r="D768" s="102"/>
      <c r="E768" s="102"/>
      <c r="F768" s="102"/>
      <c r="G768" s="102"/>
      <c r="H768" s="102"/>
      <c r="I768" s="102"/>
      <c r="J768" s="102"/>
      <c r="K768" s="102"/>
      <c r="L768" s="101"/>
    </row>
    <row r="769" spans="2:12" ht="13.8" x14ac:dyDescent="0.3">
      <c r="B769" s="102"/>
      <c r="C769" s="102"/>
      <c r="D769" s="102"/>
      <c r="E769" s="102"/>
      <c r="F769" s="102"/>
      <c r="G769" s="102"/>
      <c r="H769" s="102"/>
      <c r="I769" s="102"/>
      <c r="J769" s="102"/>
      <c r="K769" s="102"/>
      <c r="L769" s="101"/>
    </row>
    <row r="770" spans="2:12" ht="13.8" x14ac:dyDescent="0.3">
      <c r="B770" s="102"/>
      <c r="C770" s="102"/>
      <c r="D770" s="102"/>
      <c r="E770" s="102"/>
      <c r="F770" s="102"/>
      <c r="G770" s="102"/>
      <c r="H770" s="102"/>
      <c r="I770" s="102"/>
      <c r="J770" s="102"/>
      <c r="K770" s="102"/>
      <c r="L770" s="101"/>
    </row>
    <row r="771" spans="2:12" ht="13.8" x14ac:dyDescent="0.3">
      <c r="B771" s="102"/>
      <c r="C771" s="102"/>
      <c r="D771" s="102"/>
      <c r="E771" s="102"/>
      <c r="F771" s="102"/>
      <c r="G771" s="102"/>
      <c r="H771" s="102"/>
      <c r="I771" s="102"/>
      <c r="J771" s="102"/>
      <c r="K771" s="102"/>
      <c r="L771" s="101"/>
    </row>
    <row r="772" spans="2:12" ht="13.8" x14ac:dyDescent="0.3">
      <c r="B772" s="102"/>
      <c r="C772" s="102"/>
      <c r="D772" s="102"/>
      <c r="E772" s="102"/>
      <c r="F772" s="102"/>
      <c r="G772" s="102"/>
      <c r="H772" s="102"/>
      <c r="I772" s="102"/>
      <c r="J772" s="102"/>
      <c r="K772" s="102"/>
      <c r="L772" s="101"/>
    </row>
    <row r="773" spans="2:12" ht="13.8" x14ac:dyDescent="0.3">
      <c r="B773" s="102"/>
      <c r="C773" s="102"/>
      <c r="D773" s="102"/>
      <c r="E773" s="102"/>
      <c r="F773" s="102"/>
      <c r="G773" s="102"/>
      <c r="H773" s="102"/>
      <c r="I773" s="102"/>
      <c r="J773" s="102"/>
      <c r="K773" s="102"/>
      <c r="L773" s="101"/>
    </row>
    <row r="774" spans="2:12" ht="13.8" x14ac:dyDescent="0.3">
      <c r="B774" s="102"/>
      <c r="C774" s="102"/>
      <c r="D774" s="102"/>
      <c r="E774" s="102"/>
      <c r="F774" s="102"/>
      <c r="G774" s="102"/>
      <c r="H774" s="102"/>
      <c r="I774" s="102"/>
      <c r="J774" s="102"/>
      <c r="K774" s="102"/>
      <c r="L774" s="101"/>
    </row>
    <row r="775" spans="2:12" ht="13.8" x14ac:dyDescent="0.3">
      <c r="B775" s="102"/>
      <c r="C775" s="102"/>
      <c r="D775" s="102"/>
      <c r="E775" s="102"/>
      <c r="F775" s="102"/>
      <c r="G775" s="102"/>
      <c r="H775" s="102"/>
      <c r="I775" s="102"/>
      <c r="J775" s="102"/>
      <c r="K775" s="102"/>
      <c r="L775" s="101"/>
    </row>
    <row r="776" spans="2:12" ht="13.8" x14ac:dyDescent="0.3">
      <c r="B776" s="102"/>
      <c r="C776" s="102"/>
      <c r="D776" s="102"/>
      <c r="E776" s="102"/>
      <c r="F776" s="102"/>
      <c r="G776" s="102"/>
      <c r="H776" s="102"/>
      <c r="I776" s="102"/>
      <c r="J776" s="102"/>
      <c r="K776" s="102"/>
      <c r="L776" s="101"/>
    </row>
    <row r="777" spans="2:12" ht="13.8" x14ac:dyDescent="0.3">
      <c r="B777" s="102"/>
      <c r="C777" s="102"/>
      <c r="D777" s="102"/>
      <c r="E777" s="102"/>
      <c r="F777" s="102"/>
      <c r="G777" s="102"/>
      <c r="H777" s="102"/>
      <c r="I777" s="102"/>
      <c r="J777" s="102"/>
      <c r="K777" s="102"/>
      <c r="L777" s="101"/>
    </row>
    <row r="778" spans="2:12" ht="13.8" x14ac:dyDescent="0.3">
      <c r="B778" s="102"/>
      <c r="C778" s="102"/>
      <c r="D778" s="102"/>
      <c r="E778" s="102"/>
      <c r="F778" s="102"/>
      <c r="G778" s="102"/>
      <c r="H778" s="102"/>
      <c r="I778" s="102"/>
      <c r="J778" s="102"/>
      <c r="K778" s="102"/>
      <c r="L778" s="101"/>
    </row>
    <row r="779" spans="2:12" ht="13.8" x14ac:dyDescent="0.3">
      <c r="B779" s="102"/>
      <c r="C779" s="102"/>
      <c r="D779" s="102"/>
      <c r="E779" s="102"/>
      <c r="F779" s="102"/>
      <c r="G779" s="102"/>
      <c r="H779" s="102"/>
      <c r="I779" s="102"/>
      <c r="J779" s="102"/>
      <c r="K779" s="102"/>
      <c r="L779" s="101"/>
    </row>
    <row r="780" spans="2:12" ht="13.8" x14ac:dyDescent="0.3">
      <c r="B780" s="102"/>
      <c r="C780" s="102"/>
      <c r="D780" s="102"/>
      <c r="E780" s="102"/>
      <c r="F780" s="102"/>
      <c r="G780" s="102"/>
      <c r="H780" s="102"/>
      <c r="I780" s="102"/>
      <c r="J780" s="102"/>
      <c r="K780" s="102"/>
      <c r="L780" s="101"/>
    </row>
    <row r="781" spans="2:12" ht="13.8" x14ac:dyDescent="0.3">
      <c r="B781" s="102"/>
      <c r="C781" s="102"/>
      <c r="D781" s="102"/>
      <c r="E781" s="102"/>
      <c r="F781" s="102"/>
      <c r="G781" s="102"/>
      <c r="H781" s="102"/>
      <c r="I781" s="102"/>
      <c r="J781" s="102"/>
      <c r="K781" s="102"/>
      <c r="L781" s="101"/>
    </row>
    <row r="782" spans="2:12" ht="13.8" x14ac:dyDescent="0.3">
      <c r="B782" s="102"/>
      <c r="C782" s="102"/>
      <c r="D782" s="102"/>
      <c r="E782" s="102"/>
      <c r="F782" s="102"/>
      <c r="G782" s="102"/>
      <c r="H782" s="102"/>
      <c r="I782" s="102"/>
      <c r="J782" s="102"/>
      <c r="K782" s="102"/>
      <c r="L782" s="101"/>
    </row>
    <row r="783" spans="2:12" ht="13.8" x14ac:dyDescent="0.3">
      <c r="B783" s="102"/>
      <c r="C783" s="102"/>
      <c r="D783" s="102"/>
      <c r="E783" s="102"/>
      <c r="F783" s="102"/>
      <c r="G783" s="102"/>
      <c r="H783" s="102"/>
      <c r="I783" s="102"/>
      <c r="J783" s="102"/>
      <c r="K783" s="102"/>
      <c r="L783" s="101"/>
    </row>
    <row r="784" spans="2:12" ht="13.8" x14ac:dyDescent="0.3">
      <c r="B784" s="102"/>
      <c r="C784" s="102"/>
      <c r="D784" s="102"/>
      <c r="E784" s="102"/>
      <c r="F784" s="102"/>
      <c r="G784" s="102"/>
      <c r="H784" s="102"/>
      <c r="I784" s="102"/>
      <c r="J784" s="102"/>
      <c r="K784" s="102"/>
      <c r="L784" s="101"/>
    </row>
    <row r="785" spans="2:12" ht="13.8" x14ac:dyDescent="0.3">
      <c r="B785" s="102"/>
      <c r="C785" s="102"/>
      <c r="D785" s="102"/>
      <c r="E785" s="102"/>
      <c r="F785" s="102"/>
      <c r="G785" s="102"/>
      <c r="H785" s="102"/>
      <c r="I785" s="102"/>
      <c r="J785" s="102"/>
      <c r="K785" s="102"/>
      <c r="L785" s="101"/>
    </row>
    <row r="786" spans="2:12" ht="13.8" x14ac:dyDescent="0.3">
      <c r="B786" s="102"/>
      <c r="C786" s="102"/>
      <c r="D786" s="102"/>
      <c r="E786" s="102"/>
      <c r="F786" s="102"/>
      <c r="G786" s="102"/>
      <c r="H786" s="102"/>
      <c r="I786" s="102"/>
      <c r="J786" s="102"/>
      <c r="K786" s="102"/>
      <c r="L786" s="101"/>
    </row>
    <row r="787" spans="2:12" ht="13.8" x14ac:dyDescent="0.3">
      <c r="B787" s="102"/>
      <c r="C787" s="102"/>
      <c r="D787" s="102"/>
      <c r="E787" s="102"/>
      <c r="F787" s="102"/>
      <c r="G787" s="102"/>
      <c r="H787" s="102"/>
      <c r="I787" s="102"/>
      <c r="J787" s="102"/>
      <c r="K787" s="102"/>
      <c r="L787" s="101"/>
    </row>
    <row r="788" spans="2:12" ht="13.8" x14ac:dyDescent="0.3">
      <c r="B788" s="102"/>
      <c r="C788" s="102"/>
      <c r="D788" s="102"/>
      <c r="E788" s="102"/>
      <c r="F788" s="102"/>
      <c r="G788" s="102"/>
      <c r="H788" s="102"/>
      <c r="I788" s="102"/>
      <c r="J788" s="102"/>
      <c r="K788" s="102"/>
      <c r="L788" s="101"/>
    </row>
    <row r="789" spans="2:12" ht="13.8" x14ac:dyDescent="0.3">
      <c r="B789" s="102"/>
      <c r="C789" s="102"/>
      <c r="D789" s="102"/>
      <c r="E789" s="102"/>
      <c r="F789" s="102"/>
      <c r="G789" s="102"/>
      <c r="H789" s="102"/>
      <c r="I789" s="102"/>
      <c r="J789" s="102"/>
      <c r="K789" s="102"/>
      <c r="L789" s="101"/>
    </row>
    <row r="790" spans="2:12" ht="13.8" x14ac:dyDescent="0.3">
      <c r="B790" s="102"/>
      <c r="C790" s="102"/>
      <c r="D790" s="102"/>
      <c r="E790" s="102"/>
      <c r="F790" s="102"/>
      <c r="G790" s="102"/>
      <c r="H790" s="102"/>
      <c r="I790" s="102"/>
      <c r="J790" s="102"/>
      <c r="K790" s="102"/>
      <c r="L790" s="101"/>
    </row>
    <row r="791" spans="2:12" ht="13.8" x14ac:dyDescent="0.3">
      <c r="B791" s="102"/>
      <c r="C791" s="102"/>
      <c r="D791" s="102"/>
      <c r="E791" s="102"/>
      <c r="F791" s="102"/>
      <c r="G791" s="102"/>
      <c r="H791" s="102"/>
      <c r="I791" s="102"/>
      <c r="J791" s="102"/>
      <c r="K791" s="102"/>
      <c r="L791" s="101"/>
    </row>
    <row r="792" spans="2:12" ht="13.8" x14ac:dyDescent="0.3">
      <c r="B792" s="102"/>
      <c r="C792" s="102"/>
      <c r="D792" s="102"/>
      <c r="E792" s="102"/>
      <c r="F792" s="102"/>
      <c r="G792" s="102"/>
      <c r="H792" s="102"/>
      <c r="I792" s="102"/>
      <c r="J792" s="102"/>
      <c r="K792" s="102"/>
      <c r="L792" s="101"/>
    </row>
    <row r="793" spans="2:12" ht="13.8" x14ac:dyDescent="0.3">
      <c r="B793" s="102"/>
      <c r="C793" s="102"/>
      <c r="D793" s="102"/>
      <c r="E793" s="102"/>
      <c r="F793" s="102"/>
      <c r="G793" s="102"/>
      <c r="H793" s="102"/>
      <c r="I793" s="102"/>
      <c r="J793" s="102"/>
      <c r="K793" s="102"/>
      <c r="L793" s="101"/>
    </row>
    <row r="794" spans="2:12" ht="13.8" x14ac:dyDescent="0.3">
      <c r="B794" s="102"/>
      <c r="C794" s="102"/>
      <c r="D794" s="102"/>
      <c r="E794" s="102"/>
      <c r="F794" s="102"/>
      <c r="G794" s="102"/>
      <c r="H794" s="102"/>
      <c r="I794" s="102"/>
      <c r="J794" s="102"/>
      <c r="K794" s="102"/>
      <c r="L794" s="101"/>
    </row>
    <row r="795" spans="2:12" ht="13.8" x14ac:dyDescent="0.3">
      <c r="B795" s="102"/>
      <c r="C795" s="102"/>
      <c r="D795" s="102"/>
      <c r="E795" s="102"/>
      <c r="F795" s="102"/>
      <c r="G795" s="102"/>
      <c r="H795" s="102"/>
      <c r="I795" s="102"/>
      <c r="J795" s="102"/>
      <c r="K795" s="102"/>
      <c r="L795" s="101"/>
    </row>
    <row r="796" spans="2:12" ht="13.8" x14ac:dyDescent="0.3">
      <c r="B796" s="102"/>
      <c r="C796" s="102"/>
      <c r="D796" s="102"/>
      <c r="E796" s="102"/>
      <c r="F796" s="102"/>
      <c r="G796" s="102"/>
      <c r="H796" s="102"/>
      <c r="I796" s="102"/>
      <c r="J796" s="102"/>
      <c r="K796" s="102"/>
      <c r="L796" s="101"/>
    </row>
    <row r="797" spans="2:12" ht="13.8" x14ac:dyDescent="0.3">
      <c r="B797" s="102"/>
      <c r="C797" s="102"/>
      <c r="D797" s="102"/>
      <c r="E797" s="102"/>
      <c r="F797" s="102"/>
      <c r="G797" s="102"/>
      <c r="H797" s="102"/>
      <c r="I797" s="102"/>
      <c r="J797" s="102"/>
      <c r="K797" s="102"/>
      <c r="L797" s="101"/>
    </row>
    <row r="798" spans="2:12" ht="13.8" x14ac:dyDescent="0.3">
      <c r="B798" s="102"/>
      <c r="C798" s="102"/>
      <c r="D798" s="102"/>
      <c r="E798" s="102"/>
      <c r="F798" s="102"/>
      <c r="G798" s="102"/>
      <c r="H798" s="102"/>
      <c r="I798" s="102"/>
      <c r="J798" s="102"/>
      <c r="K798" s="102"/>
      <c r="L798" s="101"/>
    </row>
    <row r="799" spans="2:12" ht="13.8" x14ac:dyDescent="0.3">
      <c r="B799" s="102"/>
      <c r="C799" s="102"/>
      <c r="D799" s="102"/>
      <c r="E799" s="102"/>
      <c r="F799" s="102"/>
      <c r="G799" s="102"/>
      <c r="H799" s="102"/>
      <c r="I799" s="102"/>
      <c r="J799" s="102"/>
      <c r="K799" s="102"/>
      <c r="L799" s="101"/>
    </row>
    <row r="800" spans="2:12" ht="13.8" x14ac:dyDescent="0.3">
      <c r="B800" s="102"/>
      <c r="C800" s="102"/>
      <c r="D800" s="102"/>
      <c r="E800" s="102"/>
      <c r="F800" s="102"/>
      <c r="G800" s="102"/>
      <c r="H800" s="102"/>
      <c r="I800" s="102"/>
      <c r="J800" s="102"/>
      <c r="K800" s="102"/>
      <c r="L800" s="101"/>
    </row>
    <row r="801" spans="2:12" ht="13.8" x14ac:dyDescent="0.3">
      <c r="B801" s="102"/>
      <c r="C801" s="102"/>
      <c r="D801" s="102"/>
      <c r="E801" s="102"/>
      <c r="F801" s="102"/>
      <c r="G801" s="102"/>
      <c r="H801" s="102"/>
      <c r="I801" s="102"/>
      <c r="J801" s="102"/>
      <c r="K801" s="102"/>
      <c r="L801" s="101"/>
    </row>
    <row r="802" spans="2:12" ht="13.8" x14ac:dyDescent="0.3">
      <c r="B802" s="102"/>
      <c r="C802" s="102"/>
      <c r="D802" s="102"/>
      <c r="E802" s="102"/>
      <c r="F802" s="102"/>
      <c r="G802" s="102"/>
      <c r="H802" s="102"/>
      <c r="I802" s="102"/>
      <c r="J802" s="102"/>
      <c r="K802" s="102"/>
      <c r="L802" s="101"/>
    </row>
    <row r="803" spans="2:12" ht="13.8" x14ac:dyDescent="0.3">
      <c r="B803" s="102"/>
      <c r="C803" s="102"/>
      <c r="D803" s="102"/>
      <c r="E803" s="102"/>
      <c r="F803" s="102"/>
      <c r="G803" s="102"/>
      <c r="H803" s="102"/>
      <c r="I803" s="102"/>
      <c r="J803" s="102"/>
      <c r="K803" s="102"/>
      <c r="L803" s="101"/>
    </row>
    <row r="804" spans="2:12" ht="13.8" x14ac:dyDescent="0.3">
      <c r="B804" s="102"/>
      <c r="C804" s="102"/>
      <c r="D804" s="102"/>
      <c r="E804" s="102"/>
      <c r="F804" s="102"/>
      <c r="G804" s="102"/>
      <c r="H804" s="102"/>
      <c r="I804" s="102"/>
      <c r="J804" s="102"/>
      <c r="K804" s="102"/>
      <c r="L804" s="101"/>
    </row>
    <row r="805" spans="2:12" ht="13.8" x14ac:dyDescent="0.3">
      <c r="B805" s="102"/>
      <c r="C805" s="102"/>
      <c r="D805" s="102"/>
      <c r="E805" s="102"/>
      <c r="F805" s="102"/>
      <c r="G805" s="102"/>
      <c r="H805" s="102"/>
      <c r="I805" s="102"/>
      <c r="J805" s="102"/>
      <c r="K805" s="102"/>
      <c r="L805" s="101"/>
    </row>
    <row r="806" spans="2:12" ht="13.8" x14ac:dyDescent="0.3">
      <c r="B806" s="102"/>
      <c r="C806" s="102"/>
      <c r="D806" s="102"/>
      <c r="E806" s="102"/>
      <c r="F806" s="102"/>
      <c r="G806" s="102"/>
      <c r="H806" s="102"/>
      <c r="I806" s="102"/>
      <c r="J806" s="102"/>
      <c r="K806" s="102"/>
      <c r="L806" s="101"/>
    </row>
    <row r="807" spans="2:12" ht="13.8" x14ac:dyDescent="0.3">
      <c r="B807" s="102"/>
      <c r="C807" s="102"/>
      <c r="D807" s="102"/>
      <c r="E807" s="102"/>
      <c r="F807" s="102"/>
      <c r="G807" s="102"/>
      <c r="H807" s="102"/>
      <c r="I807" s="102"/>
      <c r="J807" s="102"/>
      <c r="K807" s="102"/>
      <c r="L807" s="101"/>
    </row>
    <row r="808" spans="2:12" ht="13.8" x14ac:dyDescent="0.3">
      <c r="B808" s="102"/>
      <c r="C808" s="102"/>
      <c r="D808" s="102"/>
      <c r="E808" s="102"/>
      <c r="F808" s="102"/>
      <c r="G808" s="102"/>
      <c r="H808" s="102"/>
      <c r="I808" s="102"/>
      <c r="J808" s="102"/>
      <c r="K808" s="102"/>
      <c r="L808" s="101"/>
    </row>
    <row r="809" spans="2:12" ht="13.8" x14ac:dyDescent="0.3">
      <c r="B809" s="102"/>
      <c r="C809" s="102"/>
      <c r="D809" s="102"/>
      <c r="E809" s="102"/>
      <c r="F809" s="102"/>
      <c r="G809" s="102"/>
      <c r="H809" s="102"/>
      <c r="I809" s="102"/>
      <c r="J809" s="102"/>
      <c r="K809" s="102"/>
      <c r="L809" s="101"/>
    </row>
    <row r="810" spans="2:12" ht="13.8" x14ac:dyDescent="0.3">
      <c r="B810" s="102"/>
      <c r="C810" s="102"/>
      <c r="D810" s="102"/>
      <c r="E810" s="102"/>
      <c r="F810" s="102"/>
      <c r="G810" s="102"/>
      <c r="H810" s="102"/>
      <c r="I810" s="102"/>
      <c r="J810" s="102"/>
      <c r="K810" s="102"/>
      <c r="L810" s="101"/>
    </row>
    <row r="811" spans="2:12" ht="13.8" x14ac:dyDescent="0.3">
      <c r="B811" s="102"/>
      <c r="C811" s="102"/>
      <c r="D811" s="102"/>
      <c r="E811" s="102"/>
      <c r="F811" s="102"/>
      <c r="G811" s="102"/>
      <c r="H811" s="102"/>
      <c r="I811" s="102"/>
      <c r="J811" s="102"/>
      <c r="K811" s="102"/>
      <c r="L811" s="101"/>
    </row>
    <row r="812" spans="2:12" ht="13.8" x14ac:dyDescent="0.3">
      <c r="B812" s="102"/>
      <c r="C812" s="102"/>
      <c r="D812" s="102"/>
      <c r="E812" s="102"/>
      <c r="F812" s="102"/>
      <c r="G812" s="102"/>
      <c r="H812" s="102"/>
      <c r="I812" s="102"/>
      <c r="J812" s="102"/>
      <c r="K812" s="102"/>
      <c r="L812" s="101"/>
    </row>
    <row r="813" spans="2:12" ht="13.8" x14ac:dyDescent="0.3">
      <c r="B813" s="102"/>
      <c r="C813" s="102"/>
      <c r="D813" s="102"/>
      <c r="E813" s="102"/>
      <c r="F813" s="102"/>
      <c r="G813" s="102"/>
      <c r="H813" s="102"/>
      <c r="I813" s="102"/>
      <c r="J813" s="102"/>
      <c r="K813" s="102"/>
      <c r="L813" s="101"/>
    </row>
    <row r="814" spans="2:12" ht="13.8" x14ac:dyDescent="0.3">
      <c r="B814" s="102"/>
      <c r="C814" s="102"/>
      <c r="D814" s="102"/>
      <c r="E814" s="102"/>
      <c r="F814" s="102"/>
      <c r="G814" s="102"/>
      <c r="H814" s="102"/>
      <c r="I814" s="102"/>
      <c r="J814" s="102"/>
      <c r="K814" s="102"/>
      <c r="L814" s="101"/>
    </row>
    <row r="815" spans="2:12" ht="13.8" x14ac:dyDescent="0.3">
      <c r="B815" s="102"/>
      <c r="C815" s="102"/>
      <c r="D815" s="102"/>
      <c r="E815" s="102"/>
      <c r="F815" s="102"/>
      <c r="G815" s="102"/>
      <c r="H815" s="102"/>
      <c r="I815" s="102"/>
      <c r="J815" s="102"/>
      <c r="K815" s="102"/>
      <c r="L815" s="101"/>
    </row>
    <row r="816" spans="2:12" ht="13.8" x14ac:dyDescent="0.3">
      <c r="B816" s="102"/>
      <c r="C816" s="102"/>
      <c r="D816" s="102"/>
      <c r="E816" s="102"/>
      <c r="F816" s="102"/>
      <c r="G816" s="102"/>
      <c r="H816" s="102"/>
      <c r="I816" s="102"/>
      <c r="J816" s="102"/>
      <c r="K816" s="102"/>
      <c r="L816" s="101"/>
    </row>
    <row r="817" spans="2:12" ht="13.8" x14ac:dyDescent="0.3">
      <c r="B817" s="102"/>
      <c r="C817" s="102"/>
      <c r="D817" s="102"/>
      <c r="E817" s="102"/>
      <c r="F817" s="102"/>
      <c r="G817" s="102"/>
      <c r="H817" s="102"/>
      <c r="I817" s="102"/>
      <c r="J817" s="102"/>
      <c r="K817" s="102"/>
      <c r="L817" s="101"/>
    </row>
    <row r="818" spans="2:12" ht="13.8" x14ac:dyDescent="0.3">
      <c r="B818" s="102"/>
      <c r="C818" s="102"/>
      <c r="D818" s="102"/>
      <c r="E818" s="102"/>
      <c r="F818" s="102"/>
      <c r="G818" s="102"/>
      <c r="H818" s="102"/>
      <c r="I818" s="102"/>
      <c r="J818" s="102"/>
      <c r="K818" s="102"/>
      <c r="L818" s="101"/>
    </row>
    <row r="819" spans="2:12" ht="13.8" x14ac:dyDescent="0.3">
      <c r="B819" s="102"/>
      <c r="C819" s="102"/>
      <c r="D819" s="102"/>
      <c r="E819" s="102"/>
      <c r="F819" s="102"/>
      <c r="G819" s="102"/>
      <c r="H819" s="102"/>
      <c r="I819" s="102"/>
      <c r="J819" s="102"/>
      <c r="K819" s="102"/>
      <c r="L819" s="101"/>
    </row>
    <row r="820" spans="2:12" ht="13.8" x14ac:dyDescent="0.3">
      <c r="B820" s="102"/>
      <c r="C820" s="102"/>
      <c r="D820" s="102"/>
      <c r="E820" s="102"/>
      <c r="F820" s="102"/>
      <c r="G820" s="102"/>
      <c r="H820" s="102"/>
      <c r="I820" s="102"/>
      <c r="J820" s="102"/>
      <c r="K820" s="102"/>
      <c r="L820" s="101"/>
    </row>
    <row r="821" spans="2:12" ht="13.8" x14ac:dyDescent="0.3">
      <c r="B821" s="102"/>
      <c r="C821" s="102"/>
      <c r="D821" s="102"/>
      <c r="E821" s="102"/>
      <c r="F821" s="102"/>
      <c r="G821" s="102"/>
      <c r="H821" s="102"/>
      <c r="I821" s="102"/>
      <c r="J821" s="102"/>
      <c r="K821" s="102"/>
      <c r="L821" s="101"/>
    </row>
    <row r="822" spans="2:12" ht="13.8" x14ac:dyDescent="0.3">
      <c r="B822" s="102"/>
      <c r="C822" s="102"/>
      <c r="D822" s="102"/>
      <c r="E822" s="102"/>
      <c r="F822" s="102"/>
      <c r="G822" s="102"/>
      <c r="H822" s="102"/>
      <c r="I822" s="102"/>
      <c r="J822" s="102"/>
      <c r="K822" s="102"/>
      <c r="L822" s="101"/>
    </row>
    <row r="823" spans="2:12" ht="13.8" x14ac:dyDescent="0.3">
      <c r="B823" s="102"/>
      <c r="C823" s="102"/>
      <c r="D823" s="102"/>
      <c r="E823" s="102"/>
      <c r="F823" s="102"/>
      <c r="G823" s="102"/>
      <c r="H823" s="102"/>
      <c r="I823" s="102"/>
      <c r="J823" s="102"/>
      <c r="K823" s="102"/>
      <c r="L823" s="101"/>
    </row>
    <row r="824" spans="2:12" ht="13.8" x14ac:dyDescent="0.3">
      <c r="B824" s="102"/>
      <c r="C824" s="102"/>
      <c r="D824" s="102"/>
      <c r="E824" s="102"/>
      <c r="F824" s="102"/>
      <c r="G824" s="102"/>
      <c r="H824" s="102"/>
      <c r="I824" s="102"/>
      <c r="J824" s="102"/>
      <c r="K824" s="102"/>
      <c r="L824" s="101"/>
    </row>
    <row r="825" spans="2:12" ht="13.8" x14ac:dyDescent="0.3">
      <c r="B825" s="102"/>
      <c r="C825" s="102"/>
      <c r="D825" s="102"/>
      <c r="E825" s="102"/>
      <c r="F825" s="102"/>
      <c r="G825" s="102"/>
      <c r="H825" s="102"/>
      <c r="I825" s="102"/>
      <c r="J825" s="102"/>
      <c r="K825" s="102"/>
      <c r="L825" s="101"/>
    </row>
    <row r="826" spans="2:12" ht="13.8" x14ac:dyDescent="0.3">
      <c r="B826" s="102"/>
      <c r="C826" s="102"/>
      <c r="D826" s="102"/>
      <c r="E826" s="102"/>
      <c r="F826" s="102"/>
      <c r="G826" s="102"/>
      <c r="H826" s="102"/>
      <c r="I826" s="102"/>
      <c r="J826" s="102"/>
      <c r="K826" s="102"/>
      <c r="L826" s="101"/>
    </row>
    <row r="827" spans="2:12" ht="13.8" x14ac:dyDescent="0.3">
      <c r="B827" s="102"/>
      <c r="C827" s="102"/>
      <c r="D827" s="102"/>
      <c r="E827" s="102"/>
      <c r="F827" s="102"/>
      <c r="G827" s="102"/>
      <c r="H827" s="102"/>
      <c r="I827" s="102"/>
      <c r="J827" s="102"/>
      <c r="K827" s="102"/>
      <c r="L827" s="101"/>
    </row>
    <row r="828" spans="2:12" ht="13.8" x14ac:dyDescent="0.3">
      <c r="B828" s="102"/>
      <c r="C828" s="102"/>
      <c r="D828" s="102"/>
      <c r="E828" s="102"/>
      <c r="F828" s="102"/>
      <c r="G828" s="102"/>
      <c r="H828" s="102"/>
      <c r="I828" s="102"/>
      <c r="J828" s="102"/>
      <c r="K828" s="102"/>
      <c r="L828" s="101"/>
    </row>
    <row r="829" spans="2:12" ht="13.8" x14ac:dyDescent="0.3">
      <c r="B829" s="102"/>
      <c r="C829" s="102"/>
      <c r="D829" s="102"/>
      <c r="E829" s="102"/>
      <c r="F829" s="102"/>
      <c r="G829" s="102"/>
      <c r="H829" s="102"/>
      <c r="I829" s="102"/>
      <c r="J829" s="102"/>
      <c r="K829" s="102"/>
      <c r="L829" s="101"/>
    </row>
    <row r="830" spans="2:12" ht="13.8" x14ac:dyDescent="0.3">
      <c r="B830" s="102"/>
      <c r="C830" s="102"/>
      <c r="D830" s="102"/>
      <c r="E830" s="102"/>
      <c r="F830" s="102"/>
      <c r="G830" s="102"/>
      <c r="H830" s="102"/>
      <c r="I830" s="102"/>
      <c r="J830" s="102"/>
      <c r="K830" s="102"/>
      <c r="L830" s="101"/>
    </row>
    <row r="831" spans="2:12" ht="13.8" x14ac:dyDescent="0.3">
      <c r="B831" s="102"/>
      <c r="C831" s="102"/>
      <c r="D831" s="102"/>
      <c r="E831" s="102"/>
      <c r="F831" s="102"/>
      <c r="G831" s="102"/>
      <c r="H831" s="102"/>
      <c r="I831" s="102"/>
      <c r="J831" s="102"/>
      <c r="K831" s="102"/>
      <c r="L831" s="101"/>
    </row>
    <row r="832" spans="2:12" ht="13.8" x14ac:dyDescent="0.3">
      <c r="B832" s="102"/>
      <c r="C832" s="102"/>
      <c r="D832" s="102"/>
      <c r="E832" s="102"/>
      <c r="F832" s="102"/>
      <c r="G832" s="102"/>
      <c r="H832" s="102"/>
      <c r="I832" s="102"/>
      <c r="J832" s="102"/>
      <c r="K832" s="102"/>
      <c r="L832" s="101"/>
    </row>
    <row r="833" spans="2:12" ht="13.8" x14ac:dyDescent="0.3">
      <c r="B833" s="102"/>
      <c r="C833" s="102"/>
      <c r="D833" s="102"/>
      <c r="E833" s="102"/>
      <c r="F833" s="102"/>
      <c r="G833" s="102"/>
      <c r="H833" s="102"/>
      <c r="I833" s="102"/>
      <c r="J833" s="102"/>
      <c r="K833" s="102"/>
      <c r="L833" s="101"/>
    </row>
    <row r="834" spans="2:12" ht="13.8" x14ac:dyDescent="0.3">
      <c r="B834" s="102"/>
      <c r="C834" s="102"/>
      <c r="D834" s="102"/>
      <c r="E834" s="102"/>
      <c r="F834" s="102"/>
      <c r="G834" s="102"/>
      <c r="H834" s="102"/>
      <c r="I834" s="102"/>
      <c r="J834" s="102"/>
      <c r="K834" s="102"/>
      <c r="L834" s="101"/>
    </row>
    <row r="835" spans="2:12" ht="13.8" x14ac:dyDescent="0.3">
      <c r="B835" s="102"/>
      <c r="C835" s="102"/>
      <c r="D835" s="102"/>
      <c r="E835" s="102"/>
      <c r="F835" s="102"/>
      <c r="G835" s="102"/>
      <c r="H835" s="102"/>
      <c r="I835" s="102"/>
      <c r="J835" s="102"/>
      <c r="K835" s="102"/>
      <c r="L835" s="101"/>
    </row>
    <row r="836" spans="2:12" ht="13.8" x14ac:dyDescent="0.3">
      <c r="B836" s="102"/>
      <c r="C836" s="102"/>
      <c r="D836" s="102"/>
      <c r="E836" s="102"/>
      <c r="F836" s="102"/>
      <c r="G836" s="102"/>
      <c r="H836" s="102"/>
      <c r="I836" s="102"/>
      <c r="J836" s="102"/>
      <c r="K836" s="102"/>
      <c r="L836" s="101"/>
    </row>
    <row r="837" spans="2:12" ht="13.8" x14ac:dyDescent="0.3">
      <c r="B837" s="102"/>
      <c r="C837" s="102"/>
      <c r="D837" s="102"/>
      <c r="E837" s="102"/>
      <c r="F837" s="102"/>
      <c r="G837" s="102"/>
      <c r="H837" s="102"/>
      <c r="I837" s="102"/>
      <c r="J837" s="102"/>
      <c r="K837" s="102"/>
      <c r="L837" s="101"/>
    </row>
    <row r="838" spans="2:12" ht="13.8" x14ac:dyDescent="0.3">
      <c r="B838" s="102"/>
      <c r="C838" s="102"/>
      <c r="D838" s="102"/>
      <c r="E838" s="102"/>
      <c r="F838" s="102"/>
      <c r="G838" s="102"/>
      <c r="H838" s="102"/>
      <c r="I838" s="102"/>
      <c r="J838" s="102"/>
      <c r="K838" s="102"/>
      <c r="L838" s="101"/>
    </row>
    <row r="839" spans="2:12" ht="13.8" x14ac:dyDescent="0.3">
      <c r="B839" s="102"/>
      <c r="C839" s="102"/>
      <c r="D839" s="102"/>
      <c r="E839" s="102"/>
      <c r="F839" s="102"/>
      <c r="G839" s="102"/>
      <c r="H839" s="102"/>
      <c r="I839" s="102"/>
      <c r="J839" s="102"/>
      <c r="K839" s="102"/>
      <c r="L839" s="101"/>
    </row>
    <row r="840" spans="2:12" ht="13.8" x14ac:dyDescent="0.3">
      <c r="B840" s="102"/>
      <c r="C840" s="102"/>
      <c r="D840" s="102"/>
      <c r="E840" s="102"/>
      <c r="F840" s="102"/>
      <c r="G840" s="102"/>
      <c r="H840" s="102"/>
      <c r="I840" s="102"/>
      <c r="J840" s="102"/>
      <c r="K840" s="102"/>
      <c r="L840" s="101"/>
    </row>
    <row r="841" spans="2:12" ht="13.8" x14ac:dyDescent="0.3">
      <c r="B841" s="102"/>
      <c r="C841" s="102"/>
      <c r="D841" s="102"/>
      <c r="E841" s="102"/>
      <c r="F841" s="102"/>
      <c r="G841" s="102"/>
      <c r="H841" s="102"/>
      <c r="I841" s="102"/>
      <c r="J841" s="102"/>
      <c r="K841" s="102"/>
      <c r="L841" s="101"/>
    </row>
    <row r="842" spans="2:12" ht="13.8" x14ac:dyDescent="0.3">
      <c r="B842" s="102"/>
      <c r="C842" s="102"/>
      <c r="D842" s="102"/>
      <c r="E842" s="102"/>
      <c r="F842" s="102"/>
      <c r="G842" s="102"/>
      <c r="H842" s="102"/>
      <c r="I842" s="102"/>
      <c r="J842" s="102"/>
      <c r="K842" s="102"/>
      <c r="L842" s="101"/>
    </row>
    <row r="843" spans="2:12" ht="13.8" x14ac:dyDescent="0.3">
      <c r="B843" s="102"/>
      <c r="C843" s="102"/>
      <c r="D843" s="102"/>
      <c r="E843" s="102"/>
      <c r="F843" s="102"/>
      <c r="G843" s="102"/>
      <c r="H843" s="102"/>
      <c r="I843" s="102"/>
      <c r="J843" s="102"/>
      <c r="K843" s="102"/>
      <c r="L843" s="101"/>
    </row>
    <row r="844" spans="2:12" ht="13.8" x14ac:dyDescent="0.3">
      <c r="B844" s="102"/>
      <c r="C844" s="102"/>
      <c r="D844" s="102"/>
      <c r="E844" s="102"/>
      <c r="F844" s="102"/>
      <c r="G844" s="102"/>
      <c r="H844" s="102"/>
      <c r="I844" s="102"/>
      <c r="J844" s="102"/>
      <c r="K844" s="102"/>
      <c r="L844" s="101"/>
    </row>
    <row r="845" spans="2:12" ht="13.8" x14ac:dyDescent="0.3">
      <c r="B845" s="102"/>
      <c r="C845" s="102"/>
      <c r="D845" s="102"/>
      <c r="E845" s="102"/>
      <c r="F845" s="102"/>
      <c r="G845" s="102"/>
      <c r="H845" s="102"/>
      <c r="I845" s="102"/>
      <c r="J845" s="102"/>
      <c r="K845" s="102"/>
      <c r="L845" s="101"/>
    </row>
    <row r="846" spans="2:12" ht="13.8" x14ac:dyDescent="0.3">
      <c r="B846" s="102"/>
      <c r="C846" s="102"/>
      <c r="D846" s="102"/>
      <c r="E846" s="102"/>
      <c r="F846" s="102"/>
      <c r="G846" s="102"/>
      <c r="H846" s="102"/>
      <c r="I846" s="102"/>
      <c r="J846" s="102"/>
      <c r="K846" s="102"/>
      <c r="L846" s="101"/>
    </row>
    <row r="847" spans="2:12" ht="13.8" x14ac:dyDescent="0.3">
      <c r="B847" s="102"/>
      <c r="C847" s="102"/>
      <c r="D847" s="102"/>
      <c r="E847" s="102"/>
      <c r="F847" s="102"/>
      <c r="G847" s="102"/>
      <c r="H847" s="102"/>
      <c r="I847" s="102"/>
      <c r="J847" s="102"/>
      <c r="K847" s="102"/>
      <c r="L847" s="101"/>
    </row>
    <row r="848" spans="2:12" ht="13.8" x14ac:dyDescent="0.3">
      <c r="B848" s="102"/>
      <c r="C848" s="102"/>
      <c r="D848" s="102"/>
      <c r="E848" s="102"/>
      <c r="F848" s="102"/>
      <c r="G848" s="102"/>
      <c r="H848" s="102"/>
      <c r="I848" s="102"/>
      <c r="J848" s="102"/>
      <c r="K848" s="102"/>
      <c r="L848" s="101"/>
    </row>
    <row r="849" spans="2:12" ht="13.8" x14ac:dyDescent="0.3">
      <c r="B849" s="102"/>
      <c r="C849" s="102"/>
      <c r="D849" s="102"/>
      <c r="E849" s="102"/>
      <c r="F849" s="102"/>
      <c r="G849" s="102"/>
      <c r="H849" s="102"/>
      <c r="I849" s="102"/>
      <c r="J849" s="102"/>
      <c r="K849" s="102"/>
      <c r="L849" s="101"/>
    </row>
    <row r="850" spans="2:12" ht="13.8" x14ac:dyDescent="0.3">
      <c r="B850" s="102"/>
      <c r="C850" s="102"/>
      <c r="D850" s="102"/>
      <c r="E850" s="102"/>
      <c r="F850" s="102"/>
      <c r="G850" s="102"/>
      <c r="H850" s="102"/>
      <c r="I850" s="102"/>
      <c r="J850" s="102"/>
      <c r="K850" s="102"/>
      <c r="L850" s="101"/>
    </row>
    <row r="851" spans="2:12" ht="13.8" x14ac:dyDescent="0.3">
      <c r="B851" s="102"/>
      <c r="C851" s="102"/>
      <c r="D851" s="102"/>
      <c r="E851" s="102"/>
      <c r="F851" s="102"/>
      <c r="G851" s="102"/>
      <c r="H851" s="102"/>
      <c r="I851" s="102"/>
      <c r="J851" s="102"/>
      <c r="K851" s="102"/>
      <c r="L851" s="101"/>
    </row>
    <row r="852" spans="2:12" ht="13.8" x14ac:dyDescent="0.3">
      <c r="B852" s="102"/>
      <c r="C852" s="102"/>
      <c r="D852" s="102"/>
      <c r="E852" s="102"/>
      <c r="F852" s="102"/>
      <c r="G852" s="102"/>
      <c r="H852" s="102"/>
      <c r="I852" s="102"/>
      <c r="J852" s="102"/>
      <c r="K852" s="102"/>
      <c r="L852" s="101"/>
    </row>
    <row r="853" spans="2:12" ht="13.8" x14ac:dyDescent="0.3">
      <c r="B853" s="102"/>
      <c r="C853" s="102"/>
      <c r="D853" s="102"/>
      <c r="E853" s="102"/>
      <c r="F853" s="102"/>
      <c r="G853" s="102"/>
      <c r="H853" s="102"/>
      <c r="I853" s="102"/>
      <c r="J853" s="102"/>
      <c r="K853" s="102"/>
      <c r="L853" s="101"/>
    </row>
    <row r="854" spans="2:12" ht="13.8" x14ac:dyDescent="0.3">
      <c r="B854" s="102"/>
      <c r="C854" s="102"/>
      <c r="D854" s="102"/>
      <c r="E854" s="102"/>
      <c r="F854" s="102"/>
      <c r="G854" s="102"/>
      <c r="H854" s="102"/>
      <c r="I854" s="102"/>
      <c r="J854" s="102"/>
      <c r="K854" s="102"/>
      <c r="L854" s="101"/>
    </row>
    <row r="855" spans="2:12" ht="13.8" x14ac:dyDescent="0.3">
      <c r="B855" s="102"/>
      <c r="C855" s="102"/>
      <c r="D855" s="102"/>
      <c r="E855" s="102"/>
      <c r="F855" s="102"/>
      <c r="G855" s="102"/>
      <c r="H855" s="102"/>
      <c r="I855" s="102"/>
      <c r="J855" s="102"/>
      <c r="K855" s="102"/>
      <c r="L855" s="101"/>
    </row>
    <row r="856" spans="2:12" ht="13.8" x14ac:dyDescent="0.3">
      <c r="B856" s="102"/>
      <c r="C856" s="102"/>
      <c r="D856" s="102"/>
      <c r="E856" s="102"/>
      <c r="F856" s="102"/>
      <c r="G856" s="102"/>
      <c r="H856" s="102"/>
      <c r="I856" s="102"/>
      <c r="J856" s="102"/>
      <c r="K856" s="102"/>
      <c r="L856" s="101"/>
    </row>
    <row r="857" spans="2:12" ht="13.8" x14ac:dyDescent="0.3">
      <c r="B857" s="102"/>
      <c r="C857" s="102"/>
      <c r="D857" s="102"/>
      <c r="E857" s="102"/>
      <c r="F857" s="102"/>
      <c r="G857" s="102"/>
      <c r="H857" s="102"/>
      <c r="I857" s="102"/>
      <c r="J857" s="102"/>
      <c r="K857" s="102"/>
      <c r="L857" s="101"/>
    </row>
    <row r="858" spans="2:12" ht="13.8" x14ac:dyDescent="0.3">
      <c r="B858" s="102"/>
      <c r="C858" s="102"/>
      <c r="D858" s="102"/>
      <c r="E858" s="102"/>
      <c r="F858" s="102"/>
      <c r="G858" s="102"/>
      <c r="H858" s="102"/>
      <c r="I858" s="102"/>
      <c r="J858" s="102"/>
      <c r="K858" s="102"/>
      <c r="L858" s="101"/>
    </row>
    <row r="859" spans="2:12" ht="13.8" x14ac:dyDescent="0.3">
      <c r="B859" s="102"/>
      <c r="C859" s="102"/>
      <c r="D859" s="102"/>
      <c r="E859" s="102"/>
      <c r="F859" s="102"/>
      <c r="G859" s="102"/>
      <c r="H859" s="102"/>
      <c r="I859" s="102"/>
      <c r="J859" s="102"/>
      <c r="K859" s="102"/>
      <c r="L859" s="101"/>
    </row>
    <row r="860" spans="2:12" ht="13.8" x14ac:dyDescent="0.3">
      <c r="B860" s="102"/>
      <c r="C860" s="102"/>
      <c r="D860" s="102"/>
      <c r="E860" s="102"/>
      <c r="F860" s="102"/>
      <c r="G860" s="102"/>
      <c r="H860" s="102"/>
      <c r="I860" s="102"/>
      <c r="J860" s="102"/>
      <c r="K860" s="102"/>
      <c r="L860" s="101"/>
    </row>
    <row r="861" spans="2:12" ht="13.8" x14ac:dyDescent="0.3">
      <c r="B861" s="102"/>
      <c r="C861" s="102"/>
      <c r="D861" s="102"/>
      <c r="E861" s="102"/>
      <c r="F861" s="102"/>
      <c r="G861" s="102"/>
      <c r="H861" s="102"/>
      <c r="I861" s="102"/>
      <c r="J861" s="102"/>
      <c r="K861" s="102"/>
      <c r="L861" s="101"/>
    </row>
    <row r="862" spans="2:12" ht="13.8" x14ac:dyDescent="0.3">
      <c r="B862" s="102"/>
      <c r="C862" s="102"/>
      <c r="D862" s="102"/>
      <c r="E862" s="102"/>
      <c r="F862" s="102"/>
      <c r="G862" s="102"/>
      <c r="H862" s="102"/>
      <c r="I862" s="102"/>
      <c r="J862" s="102"/>
      <c r="K862" s="102"/>
      <c r="L862" s="101"/>
    </row>
    <row r="863" spans="2:12" ht="13.8" x14ac:dyDescent="0.3">
      <c r="B863" s="102"/>
      <c r="C863" s="102"/>
      <c r="D863" s="102"/>
      <c r="E863" s="102"/>
      <c r="F863" s="102"/>
      <c r="G863" s="102"/>
      <c r="H863" s="102"/>
      <c r="I863" s="102"/>
      <c r="J863" s="102"/>
      <c r="K863" s="102"/>
      <c r="L863" s="101"/>
    </row>
    <row r="864" spans="2:12" ht="13.8" x14ac:dyDescent="0.3">
      <c r="B864" s="102"/>
      <c r="C864" s="102"/>
      <c r="D864" s="102"/>
      <c r="E864" s="102"/>
      <c r="F864" s="102"/>
      <c r="G864" s="102"/>
      <c r="H864" s="102"/>
      <c r="I864" s="102"/>
      <c r="J864" s="102"/>
      <c r="K864" s="102"/>
      <c r="L864" s="101"/>
    </row>
    <row r="865" spans="2:12" ht="13.8" x14ac:dyDescent="0.3">
      <c r="B865" s="102"/>
      <c r="C865" s="102"/>
      <c r="D865" s="102"/>
      <c r="E865" s="102"/>
      <c r="F865" s="102"/>
      <c r="G865" s="102"/>
      <c r="H865" s="102"/>
      <c r="I865" s="102"/>
      <c r="J865" s="102"/>
      <c r="K865" s="102"/>
      <c r="L865" s="101"/>
    </row>
    <row r="866" spans="2:12" ht="13.8" x14ac:dyDescent="0.3">
      <c r="B866" s="102"/>
      <c r="C866" s="102"/>
      <c r="D866" s="102"/>
      <c r="E866" s="102"/>
      <c r="F866" s="102"/>
      <c r="G866" s="102"/>
      <c r="H866" s="102"/>
      <c r="I866" s="102"/>
      <c r="J866" s="102"/>
      <c r="K866" s="102"/>
      <c r="L866" s="101"/>
    </row>
    <row r="867" spans="2:12" ht="13.8" x14ac:dyDescent="0.3">
      <c r="B867" s="102"/>
      <c r="C867" s="102"/>
      <c r="D867" s="102"/>
      <c r="E867" s="102"/>
      <c r="F867" s="102"/>
      <c r="G867" s="102"/>
      <c r="H867" s="102"/>
      <c r="I867" s="102"/>
      <c r="J867" s="102"/>
      <c r="K867" s="102"/>
      <c r="L867" s="101"/>
    </row>
    <row r="868" spans="2:12" ht="13.8" x14ac:dyDescent="0.3">
      <c r="B868" s="102"/>
      <c r="C868" s="102"/>
      <c r="D868" s="102"/>
      <c r="E868" s="102"/>
      <c r="F868" s="102"/>
      <c r="G868" s="102"/>
      <c r="H868" s="102"/>
      <c r="I868" s="102"/>
      <c r="J868" s="102"/>
      <c r="K868" s="102"/>
      <c r="L868" s="101"/>
    </row>
    <row r="869" spans="2:12" ht="13.8" x14ac:dyDescent="0.3">
      <c r="B869" s="102"/>
      <c r="C869" s="102"/>
      <c r="D869" s="102"/>
      <c r="E869" s="102"/>
      <c r="F869" s="102"/>
      <c r="G869" s="102"/>
      <c r="H869" s="102"/>
      <c r="I869" s="102"/>
      <c r="J869" s="102"/>
      <c r="K869" s="102"/>
      <c r="L869" s="101"/>
    </row>
    <row r="870" spans="2:12" ht="13.8" x14ac:dyDescent="0.3">
      <c r="B870" s="102"/>
      <c r="C870" s="102"/>
      <c r="D870" s="102"/>
      <c r="E870" s="102"/>
      <c r="F870" s="102"/>
      <c r="G870" s="102"/>
      <c r="H870" s="102"/>
      <c r="I870" s="102"/>
      <c r="J870" s="102"/>
      <c r="K870" s="102"/>
      <c r="L870" s="101"/>
    </row>
    <row r="871" spans="2:12" ht="13.8" x14ac:dyDescent="0.3">
      <c r="B871" s="102"/>
      <c r="C871" s="102"/>
      <c r="D871" s="102"/>
      <c r="E871" s="102"/>
      <c r="F871" s="102"/>
      <c r="G871" s="102"/>
      <c r="H871" s="102"/>
      <c r="I871" s="102"/>
      <c r="J871" s="102"/>
      <c r="K871" s="102"/>
      <c r="L871" s="101"/>
    </row>
    <row r="872" spans="2:12" ht="13.8" x14ac:dyDescent="0.3">
      <c r="B872" s="102"/>
      <c r="C872" s="102"/>
      <c r="D872" s="102"/>
      <c r="E872" s="102"/>
      <c r="F872" s="102"/>
      <c r="G872" s="102"/>
      <c r="H872" s="102"/>
      <c r="I872" s="102"/>
      <c r="J872" s="102"/>
      <c r="K872" s="102"/>
      <c r="L872" s="101"/>
    </row>
    <row r="873" spans="2:12" ht="13.8" x14ac:dyDescent="0.3">
      <c r="B873" s="102"/>
      <c r="C873" s="102"/>
      <c r="D873" s="102"/>
      <c r="E873" s="102"/>
      <c r="F873" s="102"/>
      <c r="G873" s="102"/>
      <c r="H873" s="102"/>
      <c r="I873" s="102"/>
      <c r="J873" s="102"/>
      <c r="K873" s="102"/>
      <c r="L873" s="101"/>
    </row>
    <row r="874" spans="2:12" ht="13.8" x14ac:dyDescent="0.3">
      <c r="B874" s="102"/>
      <c r="C874" s="102"/>
      <c r="D874" s="102"/>
      <c r="E874" s="102"/>
      <c r="F874" s="102"/>
      <c r="G874" s="102"/>
      <c r="H874" s="102"/>
      <c r="I874" s="102"/>
      <c r="J874" s="102"/>
      <c r="K874" s="102"/>
      <c r="L874" s="101"/>
    </row>
    <row r="875" spans="2:12" ht="13.8" x14ac:dyDescent="0.3">
      <c r="B875" s="102"/>
      <c r="C875" s="102"/>
      <c r="D875" s="102"/>
      <c r="E875" s="102"/>
      <c r="F875" s="102"/>
      <c r="G875" s="102"/>
      <c r="H875" s="102"/>
      <c r="I875" s="102"/>
      <c r="J875" s="102"/>
      <c r="K875" s="102"/>
      <c r="L875" s="101"/>
    </row>
    <row r="876" spans="2:12" ht="13.8" x14ac:dyDescent="0.3">
      <c r="B876" s="102"/>
      <c r="C876" s="102"/>
      <c r="D876" s="102"/>
      <c r="E876" s="102"/>
      <c r="F876" s="102"/>
      <c r="G876" s="102"/>
      <c r="H876" s="102"/>
      <c r="I876" s="102"/>
      <c r="J876" s="102"/>
      <c r="K876" s="102"/>
      <c r="L876" s="101"/>
    </row>
    <row r="877" spans="2:12" ht="13.8" x14ac:dyDescent="0.3">
      <c r="B877" s="102"/>
      <c r="C877" s="102"/>
      <c r="D877" s="102"/>
      <c r="E877" s="102"/>
      <c r="F877" s="102"/>
      <c r="G877" s="102"/>
      <c r="H877" s="102"/>
      <c r="I877" s="102"/>
      <c r="J877" s="102"/>
      <c r="K877" s="102"/>
      <c r="L877" s="101"/>
    </row>
    <row r="878" spans="2:12" ht="13.8" x14ac:dyDescent="0.3">
      <c r="B878" s="102"/>
      <c r="C878" s="102"/>
      <c r="D878" s="102"/>
      <c r="E878" s="102"/>
      <c r="F878" s="102"/>
      <c r="G878" s="102"/>
      <c r="H878" s="102"/>
      <c r="I878" s="102"/>
      <c r="J878" s="102"/>
      <c r="K878" s="102"/>
      <c r="L878" s="101"/>
    </row>
    <row r="879" spans="2:12" ht="13.8" x14ac:dyDescent="0.3">
      <c r="B879" s="102"/>
      <c r="C879" s="102"/>
      <c r="D879" s="102"/>
      <c r="E879" s="102"/>
      <c r="F879" s="102"/>
      <c r="G879" s="102"/>
      <c r="H879" s="102"/>
      <c r="I879" s="102"/>
      <c r="J879" s="102"/>
      <c r="K879" s="102"/>
      <c r="L879" s="101"/>
    </row>
    <row r="880" spans="2:12" ht="13.8" x14ac:dyDescent="0.3">
      <c r="B880" s="102"/>
      <c r="C880" s="102"/>
      <c r="D880" s="102"/>
      <c r="E880" s="102"/>
      <c r="F880" s="102"/>
      <c r="G880" s="102"/>
      <c r="H880" s="102"/>
      <c r="I880" s="102"/>
      <c r="J880" s="102"/>
      <c r="K880" s="102"/>
      <c r="L880" s="101"/>
    </row>
    <row r="881" spans="2:12" ht="13.8" x14ac:dyDescent="0.3">
      <c r="B881" s="102"/>
      <c r="C881" s="102"/>
      <c r="D881" s="102"/>
      <c r="E881" s="102"/>
      <c r="F881" s="102"/>
      <c r="G881" s="102"/>
      <c r="H881" s="102"/>
      <c r="I881" s="102"/>
      <c r="J881" s="102"/>
      <c r="K881" s="102"/>
      <c r="L881" s="101"/>
    </row>
    <row r="882" spans="2:12" ht="13.8" x14ac:dyDescent="0.3">
      <c r="B882" s="102"/>
      <c r="C882" s="102"/>
      <c r="D882" s="102"/>
      <c r="E882" s="102"/>
      <c r="F882" s="102"/>
      <c r="G882" s="102"/>
      <c r="H882" s="102"/>
      <c r="I882" s="102"/>
      <c r="J882" s="102"/>
      <c r="K882" s="102"/>
      <c r="L882" s="101"/>
    </row>
    <row r="883" spans="2:12" ht="13.8" x14ac:dyDescent="0.3">
      <c r="B883" s="102"/>
      <c r="C883" s="102"/>
      <c r="D883" s="102"/>
      <c r="E883" s="102"/>
      <c r="F883" s="102"/>
      <c r="G883" s="102"/>
      <c r="H883" s="102"/>
      <c r="I883" s="102"/>
      <c r="J883" s="102"/>
      <c r="K883" s="102"/>
      <c r="L883" s="101"/>
    </row>
    <row r="884" spans="2:12" ht="13.8" x14ac:dyDescent="0.3">
      <c r="B884" s="102"/>
      <c r="C884" s="102"/>
      <c r="D884" s="102"/>
      <c r="E884" s="102"/>
      <c r="F884" s="102"/>
      <c r="G884" s="102"/>
      <c r="H884" s="102"/>
      <c r="I884" s="102"/>
      <c r="J884" s="102"/>
      <c r="K884" s="102"/>
      <c r="L884" s="101"/>
    </row>
    <row r="885" spans="2:12" ht="13.8" x14ac:dyDescent="0.3">
      <c r="B885" s="102"/>
      <c r="C885" s="102"/>
      <c r="D885" s="102"/>
      <c r="E885" s="102"/>
      <c r="F885" s="102"/>
      <c r="G885" s="102"/>
      <c r="H885" s="102"/>
      <c r="I885" s="102"/>
      <c r="J885" s="102"/>
      <c r="K885" s="102"/>
      <c r="L885" s="101"/>
    </row>
    <row r="886" spans="2:12" ht="13.8" x14ac:dyDescent="0.3">
      <c r="B886" s="102"/>
      <c r="C886" s="102"/>
      <c r="D886" s="102"/>
      <c r="E886" s="102"/>
      <c r="F886" s="102"/>
      <c r="G886" s="102"/>
      <c r="H886" s="102"/>
      <c r="I886" s="102"/>
      <c r="J886" s="102"/>
      <c r="K886" s="102"/>
      <c r="L886" s="101"/>
    </row>
    <row r="887" spans="2:12" ht="13.8" x14ac:dyDescent="0.3">
      <c r="B887" s="102"/>
      <c r="C887" s="102"/>
      <c r="D887" s="102"/>
      <c r="E887" s="102"/>
      <c r="F887" s="102"/>
      <c r="G887" s="102"/>
      <c r="H887" s="102"/>
      <c r="I887" s="102"/>
      <c r="J887" s="102"/>
      <c r="K887" s="102"/>
      <c r="L887" s="101"/>
    </row>
    <row r="888" spans="2:12" ht="13.8" x14ac:dyDescent="0.3">
      <c r="B888" s="102"/>
      <c r="C888" s="102"/>
      <c r="D888" s="102"/>
      <c r="E888" s="102"/>
      <c r="F888" s="102"/>
      <c r="G888" s="102"/>
      <c r="H888" s="102"/>
      <c r="I888" s="102"/>
      <c r="J888" s="102"/>
      <c r="K888" s="102"/>
      <c r="L888" s="101"/>
    </row>
    <row r="889" spans="2:12" ht="13.8" x14ac:dyDescent="0.3">
      <c r="B889" s="102"/>
      <c r="C889" s="102"/>
      <c r="D889" s="102"/>
      <c r="E889" s="102"/>
      <c r="F889" s="102"/>
      <c r="G889" s="102"/>
      <c r="H889" s="102"/>
      <c r="I889" s="102"/>
      <c r="J889" s="102"/>
      <c r="K889" s="102"/>
      <c r="L889" s="101"/>
    </row>
    <row r="890" spans="2:12" ht="13.8" x14ac:dyDescent="0.3">
      <c r="B890" s="102"/>
      <c r="C890" s="102"/>
      <c r="D890" s="102"/>
      <c r="E890" s="102"/>
      <c r="F890" s="102"/>
      <c r="G890" s="102"/>
      <c r="H890" s="102"/>
      <c r="I890" s="102"/>
      <c r="J890" s="102"/>
      <c r="K890" s="102"/>
      <c r="L890" s="101"/>
    </row>
    <row r="891" spans="2:12" ht="13.8" x14ac:dyDescent="0.3">
      <c r="B891" s="102"/>
      <c r="C891" s="102"/>
      <c r="D891" s="102"/>
      <c r="E891" s="102"/>
      <c r="F891" s="102"/>
      <c r="G891" s="102"/>
      <c r="H891" s="102"/>
      <c r="I891" s="102"/>
      <c r="J891" s="102"/>
      <c r="K891" s="102"/>
      <c r="L891" s="101"/>
    </row>
    <row r="892" spans="2:12" ht="13.8" x14ac:dyDescent="0.3">
      <c r="B892" s="102"/>
      <c r="C892" s="102"/>
      <c r="D892" s="102"/>
      <c r="E892" s="102"/>
      <c r="F892" s="102"/>
      <c r="G892" s="102"/>
      <c r="H892" s="102"/>
      <c r="I892" s="102"/>
      <c r="J892" s="102"/>
      <c r="K892" s="102"/>
      <c r="L892" s="101"/>
    </row>
    <row r="893" spans="2:12" ht="13.8" x14ac:dyDescent="0.3">
      <c r="B893" s="102"/>
      <c r="C893" s="102"/>
      <c r="D893" s="102"/>
      <c r="E893" s="102"/>
      <c r="F893" s="102"/>
      <c r="G893" s="102"/>
      <c r="H893" s="102"/>
      <c r="I893" s="102"/>
      <c r="J893" s="102"/>
      <c r="K893" s="102"/>
      <c r="L893" s="101"/>
    </row>
    <row r="894" spans="2:12" ht="13.8" x14ac:dyDescent="0.3">
      <c r="B894" s="102"/>
      <c r="C894" s="102"/>
      <c r="D894" s="102"/>
      <c r="E894" s="102"/>
      <c r="F894" s="102"/>
      <c r="G894" s="102"/>
      <c r="H894" s="102"/>
      <c r="I894" s="102"/>
      <c r="J894" s="102"/>
      <c r="K894" s="102"/>
      <c r="L894" s="101"/>
    </row>
    <row r="895" spans="2:12" ht="13.8" x14ac:dyDescent="0.3">
      <c r="B895" s="102"/>
      <c r="C895" s="102"/>
      <c r="D895" s="102"/>
      <c r="E895" s="102"/>
      <c r="F895" s="102"/>
      <c r="G895" s="102"/>
      <c r="H895" s="102"/>
      <c r="I895" s="102"/>
      <c r="J895" s="102"/>
      <c r="K895" s="102"/>
      <c r="L895" s="101"/>
    </row>
    <row r="896" spans="2:12" ht="13.8" x14ac:dyDescent="0.3">
      <c r="B896" s="102"/>
      <c r="C896" s="102"/>
      <c r="D896" s="102"/>
      <c r="E896" s="102"/>
      <c r="F896" s="102"/>
      <c r="G896" s="102"/>
      <c r="H896" s="102"/>
      <c r="I896" s="102"/>
      <c r="J896" s="102"/>
      <c r="K896" s="102"/>
      <c r="L896" s="101"/>
    </row>
    <row r="897" spans="2:12" ht="13.8" x14ac:dyDescent="0.3">
      <c r="B897" s="102"/>
      <c r="C897" s="102"/>
      <c r="D897" s="102"/>
      <c r="E897" s="102"/>
      <c r="F897" s="102"/>
      <c r="G897" s="102"/>
      <c r="H897" s="102"/>
      <c r="I897" s="102"/>
      <c r="J897" s="102"/>
      <c r="K897" s="102"/>
      <c r="L897" s="101"/>
    </row>
    <row r="898" spans="2:12" ht="13.8" x14ac:dyDescent="0.3">
      <c r="B898" s="102"/>
      <c r="C898" s="102"/>
      <c r="D898" s="102"/>
      <c r="E898" s="102"/>
      <c r="F898" s="102"/>
      <c r="G898" s="102"/>
      <c r="H898" s="102"/>
      <c r="I898" s="102"/>
      <c r="J898" s="102"/>
      <c r="K898" s="102"/>
      <c r="L898" s="101"/>
    </row>
    <row r="899" spans="2:12" ht="13.8" x14ac:dyDescent="0.3">
      <c r="B899" s="102"/>
      <c r="C899" s="102"/>
      <c r="D899" s="102"/>
      <c r="E899" s="102"/>
      <c r="F899" s="102"/>
      <c r="G899" s="102"/>
      <c r="H899" s="102"/>
      <c r="I899" s="102"/>
      <c r="J899" s="102"/>
      <c r="K899" s="102"/>
      <c r="L899" s="101"/>
    </row>
    <row r="900" spans="2:12" ht="13.8" x14ac:dyDescent="0.3">
      <c r="B900" s="102"/>
      <c r="C900" s="102"/>
      <c r="D900" s="102"/>
      <c r="E900" s="102"/>
      <c r="F900" s="102"/>
      <c r="G900" s="102"/>
      <c r="H900" s="102"/>
      <c r="I900" s="102"/>
      <c r="J900" s="102"/>
      <c r="K900" s="102"/>
      <c r="L900" s="101"/>
    </row>
    <row r="901" spans="2:12" ht="13.8" x14ac:dyDescent="0.3">
      <c r="B901" s="102"/>
      <c r="C901" s="102"/>
      <c r="D901" s="102"/>
      <c r="E901" s="102"/>
      <c r="F901" s="102"/>
      <c r="G901" s="102"/>
      <c r="H901" s="102"/>
      <c r="I901" s="102"/>
      <c r="J901" s="102"/>
      <c r="K901" s="102"/>
      <c r="L901" s="101"/>
    </row>
    <row r="902" spans="2:12" ht="13.8" x14ac:dyDescent="0.3">
      <c r="B902" s="102"/>
      <c r="C902" s="102"/>
      <c r="D902" s="102"/>
      <c r="E902" s="102"/>
      <c r="F902" s="102"/>
      <c r="G902" s="102"/>
      <c r="H902" s="102"/>
      <c r="I902" s="102"/>
      <c r="J902" s="102"/>
      <c r="K902" s="102"/>
      <c r="L902" s="101"/>
    </row>
    <row r="903" spans="2:12" ht="13.8" x14ac:dyDescent="0.3">
      <c r="B903" s="102"/>
      <c r="C903" s="102"/>
      <c r="D903" s="102"/>
      <c r="E903" s="102"/>
      <c r="F903" s="102"/>
      <c r="G903" s="102"/>
      <c r="H903" s="102"/>
      <c r="I903" s="102"/>
      <c r="J903" s="102"/>
      <c r="K903" s="102"/>
      <c r="L903" s="101"/>
    </row>
    <row r="904" spans="2:12" ht="13.8" x14ac:dyDescent="0.3">
      <c r="B904" s="102"/>
      <c r="C904" s="102"/>
      <c r="D904" s="102"/>
      <c r="E904" s="102"/>
      <c r="F904" s="102"/>
      <c r="G904" s="102"/>
      <c r="H904" s="102"/>
      <c r="I904" s="102"/>
      <c r="J904" s="102"/>
      <c r="K904" s="102"/>
      <c r="L904" s="101"/>
    </row>
    <row r="905" spans="2:12" ht="13.8" x14ac:dyDescent="0.3">
      <c r="B905" s="102"/>
      <c r="C905" s="102"/>
      <c r="D905" s="102"/>
      <c r="E905" s="102"/>
      <c r="F905" s="102"/>
      <c r="G905" s="102"/>
      <c r="H905" s="102"/>
      <c r="I905" s="102"/>
      <c r="J905" s="102"/>
      <c r="K905" s="102"/>
      <c r="L905" s="101"/>
    </row>
    <row r="906" spans="2:12" ht="13.8" x14ac:dyDescent="0.3">
      <c r="B906" s="102"/>
      <c r="C906" s="102"/>
      <c r="D906" s="102"/>
      <c r="E906" s="102"/>
      <c r="F906" s="102"/>
      <c r="G906" s="102"/>
      <c r="H906" s="102"/>
      <c r="I906" s="102"/>
      <c r="J906" s="102"/>
      <c r="K906" s="102"/>
      <c r="L906" s="101"/>
    </row>
    <row r="907" spans="2:12" ht="13.8" x14ac:dyDescent="0.3">
      <c r="B907" s="102"/>
      <c r="C907" s="102"/>
      <c r="D907" s="102"/>
      <c r="E907" s="102"/>
      <c r="F907" s="102"/>
      <c r="G907" s="102"/>
      <c r="H907" s="102"/>
      <c r="I907" s="102"/>
      <c r="J907" s="102"/>
      <c r="K907" s="102"/>
      <c r="L907" s="101"/>
    </row>
    <row r="908" spans="2:12" ht="13.8" x14ac:dyDescent="0.3">
      <c r="B908" s="102"/>
      <c r="C908" s="102"/>
      <c r="D908" s="102"/>
      <c r="E908" s="102"/>
      <c r="F908" s="102"/>
      <c r="G908" s="102"/>
      <c r="H908" s="102"/>
      <c r="I908" s="102"/>
      <c r="J908" s="102"/>
      <c r="K908" s="102"/>
      <c r="L908" s="101"/>
    </row>
    <row r="909" spans="2:12" ht="13.8" x14ac:dyDescent="0.3">
      <c r="B909" s="102"/>
      <c r="C909" s="102"/>
      <c r="D909" s="102"/>
      <c r="E909" s="102"/>
      <c r="F909" s="102"/>
      <c r="G909" s="102"/>
      <c r="H909" s="102"/>
      <c r="I909" s="102"/>
      <c r="J909" s="102"/>
      <c r="K909" s="102"/>
      <c r="L909" s="101"/>
    </row>
    <row r="910" spans="2:12" ht="13.8" x14ac:dyDescent="0.3">
      <c r="B910" s="102"/>
      <c r="C910" s="102"/>
      <c r="D910" s="102"/>
      <c r="E910" s="102"/>
      <c r="F910" s="102"/>
      <c r="G910" s="102"/>
      <c r="H910" s="102"/>
      <c r="I910" s="102"/>
      <c r="J910" s="102"/>
      <c r="K910" s="102"/>
      <c r="L910" s="101"/>
    </row>
    <row r="911" spans="2:12" ht="13.8" x14ac:dyDescent="0.3">
      <c r="B911" s="102"/>
      <c r="C911" s="102"/>
      <c r="D911" s="102"/>
      <c r="E911" s="102"/>
      <c r="F911" s="102"/>
      <c r="G911" s="102"/>
      <c r="H911" s="102"/>
      <c r="I911" s="102"/>
      <c r="J911" s="102"/>
      <c r="K911" s="102"/>
      <c r="L911" s="101"/>
    </row>
    <row r="912" spans="2:12" ht="13.8" x14ac:dyDescent="0.3">
      <c r="B912" s="102"/>
      <c r="C912" s="102"/>
      <c r="D912" s="102"/>
      <c r="E912" s="102"/>
      <c r="F912" s="102"/>
      <c r="G912" s="102"/>
      <c r="H912" s="102"/>
      <c r="I912" s="102"/>
      <c r="J912" s="102"/>
      <c r="K912" s="102"/>
      <c r="L912" s="101"/>
    </row>
    <row r="913" spans="2:12" ht="13.8" x14ac:dyDescent="0.3">
      <c r="B913" s="102"/>
      <c r="C913" s="102"/>
      <c r="D913" s="102"/>
      <c r="E913" s="102"/>
      <c r="F913" s="102"/>
      <c r="G913" s="102"/>
      <c r="H913" s="102"/>
      <c r="I913" s="102"/>
      <c r="J913" s="102"/>
      <c r="K913" s="102"/>
      <c r="L913" s="101"/>
    </row>
    <row r="914" spans="2:12" ht="13.8" x14ac:dyDescent="0.3">
      <c r="B914" s="102"/>
      <c r="C914" s="102"/>
      <c r="D914" s="102"/>
      <c r="E914" s="102"/>
      <c r="F914" s="102"/>
      <c r="G914" s="102"/>
      <c r="H914" s="102"/>
      <c r="I914" s="102"/>
      <c r="J914" s="102"/>
      <c r="K914" s="102"/>
      <c r="L914" s="101"/>
    </row>
    <row r="915" spans="2:12" ht="13.8" x14ac:dyDescent="0.3">
      <c r="B915" s="102"/>
      <c r="C915" s="102"/>
      <c r="D915" s="102"/>
      <c r="E915" s="102"/>
      <c r="F915" s="102"/>
      <c r="G915" s="102"/>
      <c r="H915" s="102"/>
      <c r="I915" s="102"/>
      <c r="J915" s="102"/>
      <c r="K915" s="102"/>
      <c r="L915" s="101"/>
    </row>
    <row r="916" spans="2:12" ht="13.8" x14ac:dyDescent="0.3">
      <c r="B916" s="102"/>
      <c r="C916" s="102"/>
      <c r="D916" s="102"/>
      <c r="E916" s="102"/>
      <c r="F916" s="102"/>
      <c r="G916" s="102"/>
      <c r="H916" s="102"/>
      <c r="I916" s="102"/>
      <c r="J916" s="102"/>
      <c r="K916" s="102"/>
      <c r="L916" s="101"/>
    </row>
    <row r="917" spans="2:12" ht="13.8" x14ac:dyDescent="0.3">
      <c r="B917" s="102"/>
      <c r="C917" s="102"/>
      <c r="D917" s="102"/>
      <c r="E917" s="102"/>
      <c r="F917" s="102"/>
      <c r="G917" s="102"/>
      <c r="H917" s="102"/>
      <c r="I917" s="102"/>
      <c r="J917" s="102"/>
      <c r="K917" s="102"/>
      <c r="L917" s="101"/>
    </row>
    <row r="918" spans="2:12" ht="13.8" x14ac:dyDescent="0.3">
      <c r="B918" s="102"/>
      <c r="C918" s="102"/>
      <c r="D918" s="102"/>
      <c r="E918" s="102"/>
      <c r="F918" s="102"/>
      <c r="G918" s="102"/>
      <c r="H918" s="102"/>
      <c r="I918" s="102"/>
      <c r="J918" s="102"/>
      <c r="K918" s="102"/>
      <c r="L918" s="101"/>
    </row>
    <row r="919" spans="2:12" ht="13.8" x14ac:dyDescent="0.3">
      <c r="B919" s="102"/>
      <c r="C919" s="102"/>
      <c r="D919" s="102"/>
      <c r="E919" s="102"/>
      <c r="F919" s="102"/>
      <c r="G919" s="102"/>
      <c r="H919" s="102"/>
      <c r="I919" s="102"/>
      <c r="J919" s="102"/>
      <c r="K919" s="102"/>
      <c r="L919" s="101"/>
    </row>
    <row r="920" spans="2:12" ht="13.8" x14ac:dyDescent="0.3">
      <c r="B920" s="102"/>
      <c r="C920" s="102"/>
      <c r="D920" s="102"/>
      <c r="E920" s="102"/>
      <c r="F920" s="102"/>
      <c r="G920" s="102"/>
      <c r="H920" s="102"/>
      <c r="I920" s="102"/>
      <c r="J920" s="102"/>
      <c r="K920" s="102"/>
      <c r="L920" s="101"/>
    </row>
    <row r="921" spans="2:12" ht="13.8" x14ac:dyDescent="0.3">
      <c r="B921" s="102"/>
      <c r="C921" s="102"/>
      <c r="D921" s="102"/>
      <c r="E921" s="102"/>
      <c r="F921" s="102"/>
      <c r="G921" s="102"/>
      <c r="H921" s="102"/>
      <c r="I921" s="102"/>
      <c r="J921" s="102"/>
      <c r="K921" s="102"/>
      <c r="L921" s="101"/>
    </row>
    <row r="922" spans="2:12" ht="13.8" x14ac:dyDescent="0.3">
      <c r="B922" s="102"/>
      <c r="C922" s="102"/>
      <c r="D922" s="102"/>
      <c r="E922" s="102"/>
      <c r="F922" s="102"/>
      <c r="G922" s="102"/>
      <c r="H922" s="102"/>
      <c r="I922" s="102"/>
      <c r="J922" s="102"/>
      <c r="K922" s="102"/>
      <c r="L922" s="101"/>
    </row>
    <row r="923" spans="2:12" ht="13.8" x14ac:dyDescent="0.3">
      <c r="B923" s="102"/>
      <c r="C923" s="102"/>
      <c r="D923" s="102"/>
      <c r="E923" s="102"/>
      <c r="F923" s="102"/>
      <c r="G923" s="102"/>
      <c r="H923" s="102"/>
      <c r="I923" s="102"/>
      <c r="J923" s="102"/>
      <c r="K923" s="102"/>
      <c r="L923" s="101"/>
    </row>
    <row r="924" spans="2:12" ht="13.8" x14ac:dyDescent="0.3">
      <c r="B924" s="102"/>
      <c r="C924" s="102"/>
      <c r="D924" s="102"/>
      <c r="E924" s="102"/>
      <c r="F924" s="102"/>
      <c r="G924" s="102"/>
      <c r="H924" s="102"/>
      <c r="I924" s="102"/>
      <c r="J924" s="102"/>
      <c r="K924" s="102"/>
      <c r="L924" s="101"/>
    </row>
    <row r="925" spans="2:12" ht="13.8" x14ac:dyDescent="0.3">
      <c r="B925" s="102"/>
      <c r="C925" s="102"/>
      <c r="D925" s="102"/>
      <c r="E925" s="102"/>
      <c r="F925" s="102"/>
      <c r="G925" s="102"/>
      <c r="H925" s="102"/>
      <c r="I925" s="102"/>
      <c r="J925" s="102"/>
      <c r="K925" s="102"/>
      <c r="L925" s="101"/>
    </row>
    <row r="926" spans="2:12" ht="13.8" x14ac:dyDescent="0.3">
      <c r="B926" s="102"/>
      <c r="C926" s="102"/>
      <c r="D926" s="102"/>
      <c r="E926" s="102"/>
      <c r="F926" s="102"/>
      <c r="G926" s="102"/>
      <c r="H926" s="102"/>
      <c r="I926" s="102"/>
      <c r="J926" s="102"/>
      <c r="K926" s="102"/>
      <c r="L926" s="101"/>
    </row>
    <row r="927" spans="2:12" ht="13.8" x14ac:dyDescent="0.3">
      <c r="B927" s="102"/>
      <c r="C927" s="102"/>
      <c r="D927" s="102"/>
      <c r="E927" s="102"/>
      <c r="F927" s="102"/>
      <c r="G927" s="102"/>
      <c r="H927" s="102"/>
      <c r="I927" s="102"/>
      <c r="J927" s="102"/>
      <c r="K927" s="102"/>
      <c r="L927" s="101"/>
    </row>
    <row r="928" spans="2:12" ht="13.8" x14ac:dyDescent="0.3">
      <c r="B928" s="102"/>
      <c r="C928" s="102"/>
      <c r="D928" s="102"/>
      <c r="E928" s="102"/>
      <c r="F928" s="102"/>
      <c r="G928" s="102"/>
      <c r="H928" s="102"/>
      <c r="I928" s="102"/>
      <c r="J928" s="102"/>
      <c r="K928" s="102"/>
      <c r="L928" s="101"/>
    </row>
    <row r="929" spans="2:12" ht="13.8" x14ac:dyDescent="0.3">
      <c r="B929" s="102"/>
      <c r="C929" s="102"/>
      <c r="D929" s="102"/>
      <c r="E929" s="102"/>
      <c r="F929" s="102"/>
      <c r="G929" s="102"/>
      <c r="H929" s="102"/>
      <c r="I929" s="102"/>
      <c r="J929" s="102"/>
      <c r="K929" s="102"/>
      <c r="L929" s="101"/>
    </row>
    <row r="930" spans="2:12" ht="13.8" x14ac:dyDescent="0.3">
      <c r="B930" s="102"/>
      <c r="C930" s="102"/>
      <c r="D930" s="102"/>
      <c r="E930" s="102"/>
      <c r="F930" s="102"/>
      <c r="G930" s="102"/>
      <c r="H930" s="102"/>
      <c r="I930" s="102"/>
      <c r="J930" s="102"/>
      <c r="K930" s="102"/>
      <c r="L930" s="101"/>
    </row>
    <row r="931" spans="2:12" ht="13.8" x14ac:dyDescent="0.3">
      <c r="B931" s="102"/>
      <c r="C931" s="102"/>
      <c r="D931" s="102"/>
      <c r="E931" s="102"/>
      <c r="F931" s="102"/>
      <c r="G931" s="102"/>
      <c r="H931" s="102"/>
      <c r="I931" s="102"/>
      <c r="J931" s="102"/>
      <c r="K931" s="102"/>
      <c r="L931" s="101"/>
    </row>
    <row r="932" spans="2:12" ht="13.8" x14ac:dyDescent="0.3">
      <c r="B932" s="102"/>
      <c r="C932" s="102"/>
      <c r="D932" s="102"/>
      <c r="E932" s="102"/>
      <c r="F932" s="102"/>
      <c r="G932" s="102"/>
      <c r="H932" s="102"/>
      <c r="I932" s="102"/>
      <c r="J932" s="102"/>
      <c r="K932" s="102"/>
      <c r="L932" s="101"/>
    </row>
    <row r="933" spans="2:12" ht="13.8" x14ac:dyDescent="0.3">
      <c r="B933" s="102"/>
      <c r="C933" s="102"/>
      <c r="D933" s="102"/>
      <c r="E933" s="102"/>
      <c r="F933" s="102"/>
      <c r="G933" s="102"/>
      <c r="H933" s="102"/>
      <c r="I933" s="102"/>
      <c r="J933" s="102"/>
      <c r="K933" s="102"/>
      <c r="L933" s="101"/>
    </row>
    <row r="934" spans="2:12" ht="13.8" x14ac:dyDescent="0.3">
      <c r="B934" s="102"/>
      <c r="C934" s="102"/>
      <c r="D934" s="102"/>
      <c r="E934" s="102"/>
      <c r="F934" s="102"/>
      <c r="G934" s="102"/>
      <c r="H934" s="102"/>
      <c r="I934" s="102"/>
      <c r="J934" s="102"/>
      <c r="K934" s="102"/>
      <c r="L934" s="101"/>
    </row>
    <row r="935" spans="2:12" ht="13.8" x14ac:dyDescent="0.3">
      <c r="B935" s="102"/>
      <c r="C935" s="102"/>
      <c r="D935" s="102"/>
      <c r="E935" s="102"/>
      <c r="F935" s="102"/>
      <c r="G935" s="102"/>
      <c r="H935" s="102"/>
      <c r="I935" s="102"/>
      <c r="J935" s="102"/>
      <c r="K935" s="102"/>
      <c r="L935" s="101"/>
    </row>
    <row r="936" spans="2:12" ht="13.8" x14ac:dyDescent="0.3">
      <c r="B936" s="102"/>
      <c r="C936" s="102"/>
      <c r="D936" s="102"/>
      <c r="E936" s="102"/>
      <c r="F936" s="102"/>
      <c r="G936" s="102"/>
      <c r="H936" s="102"/>
      <c r="I936" s="102"/>
      <c r="J936" s="102"/>
      <c r="K936" s="102"/>
      <c r="L936" s="101"/>
    </row>
    <row r="937" spans="2:12" ht="13.8" x14ac:dyDescent="0.3">
      <c r="B937" s="102"/>
      <c r="C937" s="102"/>
      <c r="D937" s="102"/>
      <c r="E937" s="102"/>
      <c r="F937" s="102"/>
      <c r="G937" s="102"/>
      <c r="H937" s="102"/>
      <c r="I937" s="102"/>
      <c r="J937" s="102"/>
      <c r="K937" s="102"/>
      <c r="L937" s="101"/>
    </row>
    <row r="938" spans="2:12" ht="13.8" x14ac:dyDescent="0.3">
      <c r="B938" s="102"/>
      <c r="C938" s="102"/>
      <c r="D938" s="102"/>
      <c r="E938" s="102"/>
      <c r="F938" s="102"/>
      <c r="G938" s="102"/>
      <c r="H938" s="102"/>
      <c r="I938" s="102"/>
      <c r="J938" s="102"/>
      <c r="K938" s="102"/>
      <c r="L938" s="101"/>
    </row>
    <row r="939" spans="2:12" ht="13.8" x14ac:dyDescent="0.3">
      <c r="B939" s="102"/>
      <c r="C939" s="102"/>
      <c r="D939" s="102"/>
      <c r="E939" s="102"/>
      <c r="F939" s="102"/>
      <c r="G939" s="102"/>
      <c r="H939" s="102"/>
      <c r="I939" s="102"/>
      <c r="J939" s="102"/>
      <c r="K939" s="102"/>
      <c r="L939" s="101"/>
    </row>
    <row r="940" spans="2:12" ht="13.8" x14ac:dyDescent="0.3">
      <c r="B940" s="102"/>
      <c r="C940" s="102"/>
      <c r="D940" s="102"/>
      <c r="E940" s="102"/>
      <c r="F940" s="102"/>
      <c r="G940" s="102"/>
      <c r="H940" s="102"/>
      <c r="I940" s="102"/>
      <c r="J940" s="102"/>
      <c r="K940" s="102"/>
      <c r="L940" s="101"/>
    </row>
    <row r="941" spans="2:12" ht="13.8" x14ac:dyDescent="0.3">
      <c r="B941" s="102"/>
      <c r="C941" s="102"/>
      <c r="D941" s="102"/>
      <c r="E941" s="102"/>
      <c r="F941" s="102"/>
      <c r="G941" s="102"/>
      <c r="H941" s="102"/>
      <c r="I941" s="102"/>
      <c r="J941" s="102"/>
      <c r="K941" s="102"/>
      <c r="L941" s="101"/>
    </row>
    <row r="942" spans="2:12" ht="13.8" x14ac:dyDescent="0.3">
      <c r="B942" s="102"/>
      <c r="C942" s="102"/>
      <c r="D942" s="102"/>
      <c r="E942" s="102"/>
      <c r="F942" s="102"/>
      <c r="G942" s="102"/>
      <c r="H942" s="102"/>
      <c r="I942" s="102"/>
      <c r="J942" s="102"/>
      <c r="K942" s="102"/>
      <c r="L942" s="101"/>
    </row>
    <row r="943" spans="2:12" ht="13.8" x14ac:dyDescent="0.3">
      <c r="B943" s="102"/>
      <c r="C943" s="102"/>
      <c r="D943" s="102"/>
      <c r="E943" s="102"/>
      <c r="F943" s="102"/>
      <c r="G943" s="102"/>
      <c r="H943" s="102"/>
      <c r="I943" s="102"/>
      <c r="J943" s="102"/>
      <c r="K943" s="102"/>
      <c r="L943" s="101"/>
    </row>
    <row r="944" spans="2:12" ht="13.8" x14ac:dyDescent="0.3">
      <c r="B944" s="102"/>
      <c r="C944" s="102"/>
      <c r="D944" s="102"/>
      <c r="E944" s="102"/>
      <c r="F944" s="102"/>
      <c r="G944" s="102"/>
      <c r="H944" s="102"/>
      <c r="I944" s="102"/>
      <c r="J944" s="102"/>
      <c r="K944" s="102"/>
      <c r="L944" s="101"/>
    </row>
    <row r="945" spans="2:12" ht="13.8" x14ac:dyDescent="0.3">
      <c r="B945" s="102"/>
      <c r="C945" s="102"/>
      <c r="D945" s="102"/>
      <c r="E945" s="102"/>
      <c r="F945" s="102"/>
      <c r="G945" s="102"/>
      <c r="H945" s="102"/>
      <c r="I945" s="102"/>
      <c r="J945" s="102"/>
      <c r="K945" s="102"/>
      <c r="L945" s="101"/>
    </row>
    <row r="946" spans="2:12" ht="13.8" x14ac:dyDescent="0.3">
      <c r="B946" s="102"/>
      <c r="C946" s="102"/>
      <c r="D946" s="102"/>
      <c r="E946" s="102"/>
      <c r="F946" s="102"/>
      <c r="G946" s="102"/>
      <c r="H946" s="102"/>
      <c r="I946" s="102"/>
      <c r="J946" s="102"/>
      <c r="K946" s="102"/>
      <c r="L946" s="101"/>
    </row>
    <row r="947" spans="2:12" ht="13.8" x14ac:dyDescent="0.3">
      <c r="B947" s="102"/>
      <c r="C947" s="102"/>
      <c r="D947" s="102"/>
      <c r="E947" s="102"/>
      <c r="F947" s="102"/>
      <c r="G947" s="102"/>
      <c r="H947" s="102"/>
      <c r="I947" s="102"/>
      <c r="J947" s="102"/>
      <c r="K947" s="102"/>
      <c r="L947" s="101"/>
    </row>
    <row r="948" spans="2:12" ht="13.8" x14ac:dyDescent="0.3">
      <c r="B948" s="102"/>
      <c r="C948" s="102"/>
      <c r="D948" s="102"/>
      <c r="E948" s="102"/>
      <c r="F948" s="102"/>
      <c r="G948" s="102"/>
      <c r="H948" s="102"/>
      <c r="I948" s="102"/>
      <c r="J948" s="102"/>
      <c r="K948" s="102"/>
      <c r="L948" s="101"/>
    </row>
    <row r="949" spans="2:12" ht="13.8" x14ac:dyDescent="0.3">
      <c r="B949" s="102"/>
      <c r="C949" s="102"/>
      <c r="D949" s="102"/>
      <c r="E949" s="102"/>
      <c r="F949" s="102"/>
      <c r="G949" s="102"/>
      <c r="H949" s="102"/>
      <c r="I949" s="102"/>
      <c r="J949" s="102"/>
      <c r="K949" s="102"/>
      <c r="L949" s="101"/>
    </row>
    <row r="950" spans="2:12" ht="13.8" x14ac:dyDescent="0.3">
      <c r="B950" s="102"/>
      <c r="C950" s="102"/>
      <c r="D950" s="102"/>
      <c r="E950" s="102"/>
      <c r="F950" s="102"/>
      <c r="G950" s="102"/>
      <c r="H950" s="102"/>
      <c r="I950" s="102"/>
      <c r="J950" s="102"/>
      <c r="K950" s="102"/>
      <c r="L950" s="101"/>
    </row>
    <row r="951" spans="2:12" ht="13.8" x14ac:dyDescent="0.3">
      <c r="B951" s="102"/>
      <c r="C951" s="102"/>
      <c r="D951" s="102"/>
      <c r="E951" s="102"/>
      <c r="F951" s="102"/>
      <c r="G951" s="102"/>
      <c r="H951" s="102"/>
      <c r="I951" s="102"/>
      <c r="J951" s="102"/>
      <c r="K951" s="102"/>
      <c r="L951" s="101"/>
    </row>
    <row r="952" spans="2:12" ht="13.8" x14ac:dyDescent="0.3">
      <c r="B952" s="102"/>
      <c r="C952" s="102"/>
      <c r="D952" s="102"/>
      <c r="E952" s="102"/>
      <c r="F952" s="102"/>
      <c r="G952" s="102"/>
      <c r="H952" s="102"/>
      <c r="I952" s="102"/>
      <c r="J952" s="102"/>
      <c r="K952" s="102"/>
      <c r="L952" s="101"/>
    </row>
    <row r="953" spans="2:12" ht="13.8" x14ac:dyDescent="0.3">
      <c r="B953" s="102"/>
      <c r="C953" s="102"/>
      <c r="D953" s="102"/>
      <c r="E953" s="102"/>
      <c r="F953" s="102"/>
      <c r="G953" s="102"/>
      <c r="H953" s="102"/>
      <c r="I953" s="102"/>
      <c r="J953" s="102"/>
      <c r="K953" s="102"/>
      <c r="L953" s="101"/>
    </row>
    <row r="954" spans="2:12" ht="13.8" x14ac:dyDescent="0.3">
      <c r="B954" s="102"/>
      <c r="C954" s="102"/>
      <c r="D954" s="102"/>
      <c r="E954" s="102"/>
      <c r="F954" s="102"/>
      <c r="G954" s="102"/>
      <c r="H954" s="102"/>
      <c r="I954" s="102"/>
      <c r="J954" s="102"/>
      <c r="K954" s="102"/>
      <c r="L954" s="101"/>
    </row>
    <row r="955" spans="2:12" ht="13.8" x14ac:dyDescent="0.3">
      <c r="B955" s="102"/>
      <c r="C955" s="102"/>
      <c r="D955" s="102"/>
      <c r="E955" s="102"/>
      <c r="F955" s="102"/>
      <c r="G955" s="102"/>
      <c r="H955" s="102"/>
      <c r="I955" s="102"/>
      <c r="J955" s="102"/>
      <c r="K955" s="102"/>
      <c r="L955" s="101"/>
    </row>
    <row r="956" spans="2:12" ht="13.8" x14ac:dyDescent="0.3">
      <c r="B956" s="102"/>
      <c r="C956" s="102"/>
      <c r="D956" s="102"/>
      <c r="E956" s="102"/>
      <c r="F956" s="102"/>
      <c r="G956" s="102"/>
      <c r="H956" s="102"/>
      <c r="I956" s="102"/>
      <c r="J956" s="102"/>
      <c r="K956" s="102"/>
      <c r="L956" s="101"/>
    </row>
    <row r="957" spans="2:12" ht="13.8" x14ac:dyDescent="0.3">
      <c r="B957" s="102"/>
      <c r="C957" s="102"/>
      <c r="D957" s="102"/>
      <c r="E957" s="102"/>
      <c r="F957" s="102"/>
      <c r="G957" s="102"/>
      <c r="H957" s="102"/>
      <c r="I957" s="102"/>
      <c r="J957" s="102"/>
      <c r="K957" s="102"/>
      <c r="L957" s="101"/>
    </row>
    <row r="958" spans="2:12" ht="13.8" x14ac:dyDescent="0.3">
      <c r="B958" s="102"/>
      <c r="C958" s="102"/>
      <c r="D958" s="102"/>
      <c r="E958" s="102"/>
      <c r="F958" s="102"/>
      <c r="G958" s="102"/>
      <c r="H958" s="102"/>
      <c r="I958" s="102"/>
      <c r="J958" s="102"/>
      <c r="K958" s="102"/>
      <c r="L958" s="101"/>
    </row>
    <row r="959" spans="2:12" ht="13.8" x14ac:dyDescent="0.3">
      <c r="B959" s="102"/>
      <c r="C959" s="102"/>
      <c r="D959" s="102"/>
      <c r="E959" s="102"/>
      <c r="F959" s="102"/>
      <c r="G959" s="102"/>
      <c r="H959" s="102"/>
      <c r="I959" s="102"/>
      <c r="J959" s="102"/>
      <c r="K959" s="102"/>
      <c r="L959" s="101"/>
    </row>
    <row r="960" spans="2:12" ht="13.8" x14ac:dyDescent="0.3">
      <c r="B960" s="102"/>
      <c r="C960" s="102"/>
      <c r="D960" s="102"/>
      <c r="E960" s="102"/>
      <c r="F960" s="102"/>
      <c r="G960" s="102"/>
      <c r="H960" s="102"/>
      <c r="I960" s="102"/>
      <c r="J960" s="102"/>
      <c r="K960" s="102"/>
      <c r="L960" s="101"/>
    </row>
    <row r="961" spans="2:12" ht="13.8" x14ac:dyDescent="0.3">
      <c r="B961" s="102"/>
      <c r="C961" s="102"/>
      <c r="D961" s="102"/>
      <c r="E961" s="102"/>
      <c r="F961" s="102"/>
      <c r="G961" s="102"/>
      <c r="H961" s="102"/>
      <c r="I961" s="102"/>
      <c r="J961" s="102"/>
      <c r="K961" s="102"/>
      <c r="L961" s="101"/>
    </row>
    <row r="962" spans="2:12" ht="13.8" x14ac:dyDescent="0.3">
      <c r="B962" s="102"/>
      <c r="C962" s="102"/>
      <c r="D962" s="102"/>
      <c r="E962" s="102"/>
      <c r="F962" s="102"/>
      <c r="G962" s="102"/>
      <c r="H962" s="102"/>
      <c r="I962" s="102"/>
      <c r="J962" s="102"/>
      <c r="K962" s="102"/>
      <c r="L962" s="101"/>
    </row>
    <row r="963" spans="2:12" ht="13.8" x14ac:dyDescent="0.3">
      <c r="B963" s="102"/>
      <c r="C963" s="102"/>
      <c r="D963" s="102"/>
      <c r="E963" s="102"/>
      <c r="F963" s="102"/>
      <c r="G963" s="102"/>
      <c r="H963" s="102"/>
      <c r="I963" s="102"/>
      <c r="J963" s="102"/>
      <c r="K963" s="102"/>
      <c r="L963" s="101"/>
    </row>
    <row r="964" spans="2:12" ht="13.8" x14ac:dyDescent="0.3">
      <c r="B964" s="102"/>
      <c r="C964" s="102"/>
      <c r="D964" s="102"/>
      <c r="E964" s="102"/>
      <c r="F964" s="102"/>
      <c r="G964" s="102"/>
      <c r="H964" s="102"/>
      <c r="I964" s="102"/>
      <c r="J964" s="102"/>
      <c r="K964" s="102"/>
      <c r="L964" s="101"/>
    </row>
    <row r="965" spans="2:12" ht="13.8" x14ac:dyDescent="0.3">
      <c r="B965" s="102"/>
      <c r="C965" s="102"/>
      <c r="D965" s="102"/>
      <c r="E965" s="102"/>
      <c r="F965" s="102"/>
      <c r="G965" s="102"/>
      <c r="H965" s="102"/>
      <c r="I965" s="102"/>
      <c r="J965" s="102"/>
      <c r="K965" s="102"/>
      <c r="L965" s="101"/>
    </row>
    <row r="966" spans="2:12" ht="13.8" x14ac:dyDescent="0.3">
      <c r="B966" s="102"/>
      <c r="C966" s="102"/>
      <c r="D966" s="102"/>
      <c r="E966" s="102"/>
      <c r="F966" s="102"/>
      <c r="G966" s="102"/>
      <c r="H966" s="102"/>
      <c r="I966" s="102"/>
      <c r="J966" s="102"/>
      <c r="K966" s="102"/>
      <c r="L966" s="101"/>
    </row>
    <row r="967" spans="2:12" ht="13.8" x14ac:dyDescent="0.3">
      <c r="B967" s="102"/>
      <c r="C967" s="102"/>
      <c r="D967" s="102"/>
      <c r="E967" s="102"/>
      <c r="F967" s="102"/>
      <c r="G967" s="102"/>
      <c r="H967" s="102"/>
      <c r="I967" s="102"/>
      <c r="J967" s="102"/>
      <c r="K967" s="102"/>
      <c r="L967" s="101"/>
    </row>
    <row r="968" spans="2:12" ht="13.8" x14ac:dyDescent="0.3">
      <c r="B968" s="102"/>
      <c r="C968" s="102"/>
      <c r="D968" s="102"/>
      <c r="E968" s="102"/>
      <c r="F968" s="102"/>
      <c r="G968" s="102"/>
      <c r="H968" s="102"/>
      <c r="I968" s="102"/>
      <c r="J968" s="102"/>
      <c r="K968" s="102"/>
      <c r="L968" s="101"/>
    </row>
    <row r="969" spans="2:12" ht="13.8" x14ac:dyDescent="0.3">
      <c r="B969" s="102"/>
      <c r="C969" s="102"/>
      <c r="D969" s="102"/>
      <c r="E969" s="102"/>
      <c r="F969" s="102"/>
      <c r="G969" s="102"/>
      <c r="H969" s="102"/>
      <c r="I969" s="102"/>
      <c r="J969" s="102"/>
      <c r="K969" s="102"/>
      <c r="L969" s="101"/>
    </row>
    <row r="970" spans="2:12" ht="13.8" x14ac:dyDescent="0.3">
      <c r="B970" s="102"/>
      <c r="C970" s="102"/>
      <c r="D970" s="102"/>
      <c r="E970" s="102"/>
      <c r="F970" s="102"/>
      <c r="G970" s="102"/>
      <c r="H970" s="102"/>
      <c r="I970" s="102"/>
      <c r="J970" s="102"/>
      <c r="K970" s="102"/>
      <c r="L970" s="101"/>
    </row>
    <row r="971" spans="2:12" ht="13.8" x14ac:dyDescent="0.3">
      <c r="B971" s="102"/>
      <c r="C971" s="102"/>
      <c r="D971" s="102"/>
      <c r="E971" s="102"/>
      <c r="F971" s="102"/>
      <c r="G971" s="102"/>
      <c r="H971" s="102"/>
      <c r="I971" s="102"/>
      <c r="J971" s="102"/>
      <c r="K971" s="102"/>
      <c r="L971" s="101"/>
    </row>
    <row r="972" spans="2:12" ht="13.8" x14ac:dyDescent="0.3">
      <c r="B972" s="102"/>
      <c r="C972" s="102"/>
      <c r="D972" s="102"/>
      <c r="E972" s="102"/>
      <c r="F972" s="102"/>
      <c r="G972" s="102"/>
      <c r="H972" s="102"/>
      <c r="I972" s="102"/>
      <c r="J972" s="102"/>
      <c r="K972" s="102"/>
      <c r="L972" s="101"/>
    </row>
    <row r="973" spans="2:12" ht="13.8" x14ac:dyDescent="0.3">
      <c r="B973" s="102"/>
      <c r="C973" s="102"/>
      <c r="D973" s="102"/>
      <c r="E973" s="102"/>
      <c r="F973" s="102"/>
      <c r="G973" s="102"/>
      <c r="H973" s="102"/>
      <c r="I973" s="102"/>
      <c r="J973" s="102"/>
      <c r="K973" s="102"/>
      <c r="L973" s="101"/>
    </row>
    <row r="974" spans="2:12" ht="13.8" x14ac:dyDescent="0.3">
      <c r="B974" s="102"/>
      <c r="C974" s="102"/>
      <c r="D974" s="102"/>
      <c r="E974" s="102"/>
      <c r="F974" s="102"/>
      <c r="G974" s="102"/>
      <c r="H974" s="102"/>
      <c r="I974" s="102"/>
      <c r="J974" s="102"/>
      <c r="K974" s="102"/>
      <c r="L974" s="101"/>
    </row>
    <row r="975" spans="2:12" ht="13.8" x14ac:dyDescent="0.3">
      <c r="B975" s="102"/>
      <c r="C975" s="102"/>
      <c r="D975" s="102"/>
      <c r="E975" s="102"/>
      <c r="F975" s="102"/>
      <c r="G975" s="102"/>
      <c r="H975" s="102"/>
      <c r="I975" s="102"/>
      <c r="J975" s="102"/>
      <c r="K975" s="102"/>
      <c r="L975" s="101"/>
    </row>
    <row r="976" spans="2:12" ht="13.8" x14ac:dyDescent="0.3">
      <c r="B976" s="102"/>
      <c r="C976" s="102"/>
      <c r="D976" s="102"/>
      <c r="E976" s="102"/>
      <c r="F976" s="102"/>
      <c r="G976" s="102"/>
      <c r="H976" s="102"/>
      <c r="I976" s="102"/>
      <c r="J976" s="102"/>
      <c r="K976" s="102"/>
      <c r="L976" s="101"/>
    </row>
    <row r="977" spans="2:12" ht="13.8" x14ac:dyDescent="0.3">
      <c r="B977" s="102"/>
      <c r="C977" s="102"/>
      <c r="D977" s="102"/>
      <c r="E977" s="102"/>
      <c r="F977" s="102"/>
      <c r="G977" s="102"/>
      <c r="H977" s="102"/>
      <c r="I977" s="102"/>
      <c r="J977" s="102"/>
      <c r="K977" s="102"/>
      <c r="L977" s="101"/>
    </row>
    <row r="978" spans="2:12" ht="13.8" x14ac:dyDescent="0.3">
      <c r="B978" s="102"/>
      <c r="C978" s="102"/>
      <c r="D978" s="102"/>
      <c r="E978" s="102"/>
      <c r="F978" s="102"/>
      <c r="G978" s="102"/>
      <c r="H978" s="102"/>
      <c r="I978" s="102"/>
      <c r="J978" s="102"/>
      <c r="K978" s="102"/>
      <c r="L978" s="101"/>
    </row>
    <row r="979" spans="2:12" ht="13.8" x14ac:dyDescent="0.3">
      <c r="B979" s="102"/>
      <c r="C979" s="102"/>
      <c r="D979" s="102"/>
      <c r="E979" s="102"/>
      <c r="F979" s="102"/>
      <c r="G979" s="102"/>
      <c r="H979" s="102"/>
      <c r="I979" s="102"/>
      <c r="J979" s="102"/>
      <c r="K979" s="102"/>
      <c r="L979" s="101"/>
    </row>
    <row r="980" spans="2:12" ht="13.8" x14ac:dyDescent="0.3">
      <c r="B980" s="102"/>
      <c r="C980" s="102"/>
      <c r="D980" s="102"/>
      <c r="E980" s="102"/>
      <c r="F980" s="102"/>
      <c r="G980" s="102"/>
      <c r="H980" s="102"/>
      <c r="I980" s="102"/>
      <c r="J980" s="102"/>
      <c r="K980" s="102"/>
      <c r="L980" s="101"/>
    </row>
    <row r="981" spans="2:12" ht="13.8" x14ac:dyDescent="0.3">
      <c r="B981" s="102"/>
      <c r="C981" s="102"/>
      <c r="D981" s="102"/>
      <c r="E981" s="102"/>
      <c r="F981" s="102"/>
      <c r="G981" s="102"/>
      <c r="H981" s="102"/>
      <c r="I981" s="102"/>
      <c r="J981" s="102"/>
      <c r="K981" s="102"/>
      <c r="L981" s="101"/>
    </row>
    <row r="982" spans="2:12" ht="13.8" x14ac:dyDescent="0.3">
      <c r="B982" s="102"/>
      <c r="C982" s="102"/>
      <c r="D982" s="102"/>
      <c r="E982" s="102"/>
      <c r="F982" s="102"/>
      <c r="G982" s="102"/>
      <c r="H982" s="102"/>
      <c r="I982" s="102"/>
      <c r="J982" s="102"/>
      <c r="K982" s="102"/>
      <c r="L982" s="101"/>
    </row>
    <row r="983" spans="2:12" ht="13.8" x14ac:dyDescent="0.3">
      <c r="B983" s="102"/>
      <c r="C983" s="102"/>
      <c r="D983" s="102"/>
      <c r="E983" s="102"/>
      <c r="F983" s="102"/>
      <c r="G983" s="102"/>
      <c r="H983" s="102"/>
      <c r="I983" s="102"/>
      <c r="J983" s="102"/>
      <c r="K983" s="102"/>
      <c r="L983" s="101"/>
    </row>
    <row r="984" spans="2:12" ht="13.8" x14ac:dyDescent="0.3">
      <c r="B984" s="102"/>
      <c r="C984" s="102"/>
      <c r="D984" s="102"/>
      <c r="E984" s="102"/>
      <c r="F984" s="102"/>
      <c r="G984" s="102"/>
      <c r="H984" s="102"/>
      <c r="I984" s="102"/>
      <c r="J984" s="102"/>
      <c r="K984" s="102"/>
      <c r="L984" s="101"/>
    </row>
    <row r="985" spans="2:12" ht="13.8" x14ac:dyDescent="0.3">
      <c r="B985" s="102"/>
      <c r="C985" s="102"/>
      <c r="D985" s="102"/>
      <c r="E985" s="102"/>
      <c r="F985" s="102"/>
      <c r="G985" s="102"/>
      <c r="H985" s="102"/>
      <c r="I985" s="102"/>
      <c r="J985" s="102"/>
      <c r="K985" s="102"/>
      <c r="L985" s="101"/>
    </row>
    <row r="986" spans="2:12" ht="13.8" x14ac:dyDescent="0.3">
      <c r="B986" s="102"/>
      <c r="C986" s="102"/>
      <c r="D986" s="102"/>
      <c r="E986" s="102"/>
      <c r="F986" s="102"/>
      <c r="G986" s="102"/>
      <c r="H986" s="102"/>
      <c r="I986" s="102"/>
      <c r="J986" s="102"/>
      <c r="K986" s="102"/>
      <c r="L986" s="101"/>
    </row>
    <row r="987" spans="2:12" ht="13.8" x14ac:dyDescent="0.3">
      <c r="B987" s="102"/>
      <c r="C987" s="102"/>
      <c r="D987" s="102"/>
      <c r="E987" s="102"/>
      <c r="F987" s="102"/>
      <c r="G987" s="102"/>
      <c r="H987" s="102"/>
      <c r="I987" s="102"/>
      <c r="J987" s="102"/>
      <c r="K987" s="102"/>
      <c r="L987" s="101"/>
    </row>
    <row r="988" spans="2:12" ht="13.8" x14ac:dyDescent="0.3">
      <c r="B988" s="102"/>
      <c r="C988" s="102"/>
      <c r="D988" s="102"/>
      <c r="E988" s="102"/>
      <c r="F988" s="102"/>
      <c r="G988" s="102"/>
      <c r="H988" s="102"/>
      <c r="I988" s="102"/>
      <c r="J988" s="102"/>
      <c r="K988" s="102"/>
      <c r="L988" s="101"/>
    </row>
    <row r="989" spans="2:12" ht="13.8" x14ac:dyDescent="0.3">
      <c r="B989" s="102"/>
      <c r="C989" s="102"/>
      <c r="D989" s="102"/>
      <c r="E989" s="102"/>
      <c r="F989" s="102"/>
      <c r="G989" s="102"/>
      <c r="H989" s="102"/>
      <c r="I989" s="102"/>
      <c r="J989" s="102"/>
      <c r="K989" s="102"/>
      <c r="L989" s="101"/>
    </row>
    <row r="990" spans="2:12" ht="13.8" x14ac:dyDescent="0.3">
      <c r="B990" s="102"/>
      <c r="C990" s="102"/>
      <c r="D990" s="102"/>
      <c r="E990" s="102"/>
      <c r="F990" s="102"/>
      <c r="G990" s="102"/>
      <c r="H990" s="102"/>
      <c r="I990" s="102"/>
      <c r="J990" s="102"/>
      <c r="K990" s="102"/>
      <c r="L990" s="101"/>
    </row>
    <row r="991" spans="2:12" ht="13.8" x14ac:dyDescent="0.3">
      <c r="B991" s="102"/>
      <c r="C991" s="102"/>
      <c r="D991" s="102"/>
      <c r="E991" s="102"/>
      <c r="F991" s="102"/>
      <c r="G991" s="102"/>
      <c r="H991" s="102"/>
      <c r="I991" s="102"/>
      <c r="J991" s="102"/>
      <c r="K991" s="102"/>
      <c r="L991" s="101"/>
    </row>
    <row r="992" spans="2:12" ht="13.8" x14ac:dyDescent="0.3">
      <c r="B992" s="102"/>
      <c r="C992" s="102"/>
      <c r="D992" s="102"/>
      <c r="E992" s="102"/>
      <c r="F992" s="102"/>
      <c r="G992" s="102"/>
      <c r="H992" s="102"/>
      <c r="I992" s="102"/>
      <c r="J992" s="102"/>
      <c r="K992" s="102"/>
      <c r="L992" s="101"/>
    </row>
    <row r="993" spans="2:12" ht="13.8" x14ac:dyDescent="0.3">
      <c r="B993" s="102"/>
      <c r="C993" s="102"/>
      <c r="D993" s="102"/>
      <c r="E993" s="102"/>
      <c r="F993" s="102"/>
      <c r="G993" s="102"/>
      <c r="H993" s="102"/>
      <c r="I993" s="102"/>
      <c r="J993" s="102"/>
      <c r="K993" s="102"/>
      <c r="L993" s="101"/>
    </row>
    <row r="994" spans="2:12" ht="13.8" x14ac:dyDescent="0.3">
      <c r="B994" s="102"/>
      <c r="C994" s="102"/>
      <c r="D994" s="102"/>
      <c r="E994" s="102"/>
      <c r="F994" s="102"/>
      <c r="G994" s="102"/>
      <c r="H994" s="102"/>
      <c r="I994" s="102"/>
      <c r="J994" s="102"/>
      <c r="K994" s="102"/>
      <c r="L994" s="101"/>
    </row>
    <row r="995" spans="2:12" ht="13.8" x14ac:dyDescent="0.3">
      <c r="B995" s="102"/>
      <c r="C995" s="102"/>
      <c r="D995" s="102"/>
      <c r="E995" s="102"/>
      <c r="F995" s="102"/>
      <c r="G995" s="102"/>
      <c r="H995" s="102"/>
      <c r="I995" s="102"/>
      <c r="J995" s="102"/>
      <c r="K995" s="102"/>
      <c r="L995" s="101"/>
    </row>
    <row r="996" spans="2:12" ht="13.8" x14ac:dyDescent="0.3">
      <c r="B996" s="102"/>
      <c r="C996" s="102"/>
      <c r="D996" s="102"/>
      <c r="E996" s="102"/>
      <c r="F996" s="102"/>
      <c r="G996" s="102"/>
      <c r="H996" s="102"/>
      <c r="I996" s="102"/>
      <c r="J996" s="102"/>
      <c r="K996" s="102"/>
      <c r="L996" s="101"/>
    </row>
    <row r="997" spans="2:12" ht="13.8" x14ac:dyDescent="0.3">
      <c r="B997" s="102"/>
      <c r="C997" s="102"/>
      <c r="D997" s="102"/>
      <c r="E997" s="102"/>
      <c r="F997" s="102"/>
      <c r="G997" s="102"/>
      <c r="H997" s="102"/>
      <c r="I997" s="102"/>
      <c r="J997" s="102"/>
      <c r="K997" s="102"/>
      <c r="L997" s="101"/>
    </row>
    <row r="998" spans="2:12" ht="13.8" x14ac:dyDescent="0.3">
      <c r="B998" s="102"/>
      <c r="C998" s="102"/>
      <c r="D998" s="102"/>
      <c r="E998" s="102"/>
      <c r="F998" s="102"/>
      <c r="G998" s="102"/>
      <c r="H998" s="102"/>
      <c r="I998" s="102"/>
      <c r="J998" s="102"/>
      <c r="K998" s="102"/>
      <c r="L998" s="101"/>
    </row>
    <row r="999" spans="2:12" ht="13.8" x14ac:dyDescent="0.3">
      <c r="B999" s="102"/>
      <c r="C999" s="102"/>
      <c r="D999" s="102"/>
      <c r="E999" s="102"/>
      <c r="F999" s="102"/>
      <c r="G999" s="102"/>
      <c r="H999" s="102"/>
      <c r="I999" s="102"/>
      <c r="J999" s="102"/>
      <c r="K999" s="102"/>
      <c r="L999" s="101"/>
    </row>
    <row r="1000" spans="2:12" ht="13.8" x14ac:dyDescent="0.3">
      <c r="B1000" s="102"/>
      <c r="C1000" s="102"/>
      <c r="D1000" s="102"/>
      <c r="E1000" s="102"/>
      <c r="F1000" s="102"/>
      <c r="G1000" s="102"/>
      <c r="H1000" s="102"/>
      <c r="I1000" s="102"/>
      <c r="J1000" s="102"/>
      <c r="K1000" s="102"/>
      <c r="L1000" s="101"/>
    </row>
  </sheetData>
  <mergeCells count="3">
    <mergeCell ref="A1:L1"/>
    <mergeCell ref="B2:L2"/>
    <mergeCell ref="N2:X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4B38F-0389-4E47-9FED-1CBC23F4B106}">
  <sheetPr>
    <outlinePr summaryBelow="0" summaryRight="0"/>
  </sheetPr>
  <dimension ref="A1:X77"/>
  <sheetViews>
    <sheetView workbookViewId="0">
      <selection activeCell="M31" sqref="M31"/>
    </sheetView>
  </sheetViews>
  <sheetFormatPr defaultColWidth="12.6640625" defaultRowHeight="15.75" customHeight="1" x14ac:dyDescent="0.3"/>
  <cols>
    <col min="1" max="1" width="50.77734375" style="1" customWidth="1"/>
    <col min="2" max="10" width="12.6640625" style="1"/>
    <col min="11" max="12" width="13.33203125" style="1" customWidth="1"/>
    <col min="15" max="16" width="12.6640625" style="1"/>
    <col min="17" max="17" width="11.21875" style="1" customWidth="1"/>
    <col min="18" max="16384" width="12.6640625" style="1"/>
  </cols>
  <sheetData>
    <row r="1" spans="1:24" ht="28.8" x14ac:dyDescent="0.55000000000000004">
      <c r="A1" s="136" t="s">
        <v>78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24" ht="23.4" x14ac:dyDescent="0.45">
      <c r="A2" s="106" t="s">
        <v>67</v>
      </c>
      <c r="B2" s="131" t="s">
        <v>83</v>
      </c>
      <c r="C2" s="132"/>
      <c r="D2" s="132"/>
      <c r="E2" s="132"/>
      <c r="F2" s="132"/>
      <c r="G2" s="132"/>
      <c r="H2" s="132"/>
      <c r="I2" s="132"/>
      <c r="J2" s="132"/>
      <c r="K2" s="132"/>
      <c r="L2" s="133"/>
      <c r="N2" s="131" t="s">
        <v>84</v>
      </c>
      <c r="O2" s="132"/>
      <c r="P2" s="132"/>
      <c r="Q2" s="132"/>
      <c r="R2" s="132"/>
      <c r="S2" s="132"/>
      <c r="T2" s="132"/>
      <c r="U2" s="132"/>
      <c r="V2" s="132"/>
      <c r="W2" s="132"/>
      <c r="X2" s="133"/>
    </row>
    <row r="3" spans="1:24" ht="21" x14ac:dyDescent="0.4">
      <c r="A3" s="44" t="s">
        <v>77</v>
      </c>
      <c r="B3" s="43">
        <v>2014</v>
      </c>
      <c r="C3" s="43">
        <v>2015</v>
      </c>
      <c r="D3" s="43">
        <v>2016</v>
      </c>
      <c r="E3" s="43">
        <v>2017</v>
      </c>
      <c r="F3" s="43">
        <v>2018</v>
      </c>
      <c r="G3" s="43">
        <v>2019</v>
      </c>
      <c r="H3" s="59">
        <v>2020</v>
      </c>
      <c r="I3" s="100">
        <v>2021</v>
      </c>
      <c r="J3" s="100">
        <v>2022</v>
      </c>
      <c r="K3" s="100">
        <v>2023</v>
      </c>
      <c r="L3" s="100">
        <v>2024</v>
      </c>
      <c r="N3" s="107">
        <v>2014</v>
      </c>
      <c r="O3" s="43">
        <v>2015</v>
      </c>
      <c r="P3" s="43">
        <v>2016</v>
      </c>
      <c r="Q3" s="43">
        <v>2017</v>
      </c>
      <c r="R3" s="43">
        <v>2018</v>
      </c>
      <c r="S3" s="43">
        <v>2019</v>
      </c>
      <c r="T3" s="43">
        <v>2020</v>
      </c>
      <c r="U3" s="59">
        <v>2021</v>
      </c>
      <c r="V3" s="58">
        <v>2022</v>
      </c>
      <c r="W3" s="58">
        <v>2023</v>
      </c>
      <c r="X3" s="99">
        <v>2024</v>
      </c>
    </row>
    <row r="4" spans="1:24" ht="15.75" customHeight="1" x14ac:dyDescent="0.3">
      <c r="A4" s="42" t="s">
        <v>65</v>
      </c>
      <c r="B4" s="41">
        <v>621210</v>
      </c>
      <c r="C4" s="41">
        <v>625201</v>
      </c>
      <c r="D4" s="41">
        <v>623699</v>
      </c>
      <c r="E4" s="41">
        <v>654077</v>
      </c>
      <c r="F4" s="41">
        <v>637080</v>
      </c>
      <c r="G4" s="41">
        <v>629747</v>
      </c>
      <c r="H4" s="41">
        <v>650796</v>
      </c>
      <c r="I4" s="10">
        <v>677421</v>
      </c>
      <c r="J4" s="10">
        <v>634969</v>
      </c>
      <c r="K4" s="10">
        <v>661579.98</v>
      </c>
      <c r="L4" s="9">
        <v>689803</v>
      </c>
      <c r="N4" s="108">
        <v>745603.40867405431</v>
      </c>
      <c r="O4" s="41">
        <v>746660.2800079023</v>
      </c>
      <c r="P4" s="41">
        <v>741160.67951058166</v>
      </c>
      <c r="Q4" s="41">
        <v>768043.27076529886</v>
      </c>
      <c r="R4" s="41">
        <v>734136.12976685609</v>
      </c>
      <c r="S4" s="41">
        <v>716373.13113781589</v>
      </c>
      <c r="T4" s="41">
        <v>732262.67972457572</v>
      </c>
      <c r="U4" s="41">
        <v>753182.40979799978</v>
      </c>
      <c r="V4" s="10">
        <v>676876.95399999991</v>
      </c>
      <c r="W4" s="10">
        <v>688043.17920000001</v>
      </c>
      <c r="X4" s="9">
        <v>689803</v>
      </c>
    </row>
    <row r="5" spans="1:24" ht="15.75" customHeight="1" x14ac:dyDescent="0.3">
      <c r="A5" s="39" t="s">
        <v>64</v>
      </c>
      <c r="B5" s="28">
        <v>338065</v>
      </c>
      <c r="C5" s="28">
        <v>339108</v>
      </c>
      <c r="D5" s="28">
        <v>337307</v>
      </c>
      <c r="E5" s="28">
        <v>338343</v>
      </c>
      <c r="F5" s="28">
        <v>337682</v>
      </c>
      <c r="G5" s="28">
        <v>326507</v>
      </c>
      <c r="H5" s="28">
        <v>329989</v>
      </c>
      <c r="I5" s="28">
        <v>329773</v>
      </c>
      <c r="J5" s="28">
        <v>316763</v>
      </c>
      <c r="K5" s="28">
        <v>331461.28000000003</v>
      </c>
      <c r="L5" s="27">
        <v>347024</v>
      </c>
      <c r="N5" s="109">
        <v>405760.39721413719</v>
      </c>
      <c r="O5" s="28">
        <v>404987.31485221506</v>
      </c>
      <c r="P5" s="28">
        <v>400832.26896896702</v>
      </c>
      <c r="Q5" s="28">
        <v>397295.8296355682</v>
      </c>
      <c r="R5" s="28">
        <v>389126.25819666521</v>
      </c>
      <c r="S5" s="28">
        <v>371420.33535438013</v>
      </c>
      <c r="T5" s="28">
        <v>371297.04149938386</v>
      </c>
      <c r="U5" s="28">
        <v>366654.1527739999</v>
      </c>
      <c r="V5" s="28">
        <v>337669.35799999995</v>
      </c>
      <c r="W5" s="28">
        <v>344719.73120000004</v>
      </c>
      <c r="X5" s="27">
        <v>347024</v>
      </c>
    </row>
    <row r="6" spans="1:24" ht="15.75" customHeight="1" x14ac:dyDescent="0.3">
      <c r="A6" s="38" t="s">
        <v>63</v>
      </c>
      <c r="B6" s="25" t="s">
        <v>3</v>
      </c>
      <c r="C6" s="25" t="s">
        <v>3</v>
      </c>
      <c r="D6" s="25" t="s">
        <v>3</v>
      </c>
      <c r="E6" s="25" t="s">
        <v>3</v>
      </c>
      <c r="F6" s="25" t="s">
        <v>3</v>
      </c>
      <c r="G6" s="25">
        <v>82542</v>
      </c>
      <c r="H6" s="25">
        <v>83664</v>
      </c>
      <c r="I6" s="25">
        <v>84237</v>
      </c>
      <c r="J6" s="25">
        <v>82954</v>
      </c>
      <c r="K6" s="25">
        <v>85886</v>
      </c>
      <c r="L6" s="24">
        <v>89616</v>
      </c>
      <c r="N6" s="110" t="s">
        <v>3</v>
      </c>
      <c r="O6" s="25" t="s">
        <v>3</v>
      </c>
      <c r="P6" s="25" t="s">
        <v>3</v>
      </c>
      <c r="Q6" s="25" t="s">
        <v>3</v>
      </c>
      <c r="R6" s="25" t="s">
        <v>3</v>
      </c>
      <c r="S6" s="98">
        <v>93896.232916357825</v>
      </c>
      <c r="T6" s="98">
        <v>94137.064205183968</v>
      </c>
      <c r="U6" s="97">
        <v>93657.89760599997</v>
      </c>
      <c r="V6" s="25">
        <v>88428.963999999993</v>
      </c>
      <c r="W6" s="25">
        <v>89321.44</v>
      </c>
      <c r="X6" s="24">
        <v>89616</v>
      </c>
    </row>
    <row r="7" spans="1:24" ht="15.75" customHeight="1" x14ac:dyDescent="0.3">
      <c r="A7" s="17" t="s">
        <v>62</v>
      </c>
      <c r="B7" s="16" t="s">
        <v>3</v>
      </c>
      <c r="C7" s="16" t="s">
        <v>3</v>
      </c>
      <c r="D7" s="16" t="s">
        <v>3</v>
      </c>
      <c r="E7" s="16" t="s">
        <v>3</v>
      </c>
      <c r="F7" s="16" t="s">
        <v>3</v>
      </c>
      <c r="G7" s="16" t="s">
        <v>3</v>
      </c>
      <c r="H7" s="16" t="s">
        <v>3</v>
      </c>
      <c r="I7" s="16" t="s">
        <v>3</v>
      </c>
      <c r="J7" s="16" t="s">
        <v>3</v>
      </c>
      <c r="K7" s="16" t="s">
        <v>3</v>
      </c>
      <c r="L7" s="15" t="s">
        <v>3</v>
      </c>
      <c r="N7" s="111" t="s">
        <v>3</v>
      </c>
      <c r="O7" s="16" t="s">
        <v>3</v>
      </c>
      <c r="P7" s="16" t="s">
        <v>3</v>
      </c>
      <c r="Q7" s="16" t="s">
        <v>3</v>
      </c>
      <c r="R7" s="16" t="s">
        <v>3</v>
      </c>
      <c r="S7" s="16" t="s">
        <v>3</v>
      </c>
      <c r="T7" s="16" t="s">
        <v>3</v>
      </c>
      <c r="U7" s="96" t="s">
        <v>3</v>
      </c>
      <c r="V7" s="16" t="s">
        <v>3</v>
      </c>
      <c r="W7" s="16" t="s">
        <v>3</v>
      </c>
      <c r="X7" s="15" t="s">
        <v>3</v>
      </c>
    </row>
    <row r="8" spans="1:24" ht="15.75" customHeight="1" x14ac:dyDescent="0.3">
      <c r="A8" s="37" t="s">
        <v>61</v>
      </c>
      <c r="B8" s="33" t="s">
        <v>3</v>
      </c>
      <c r="C8" s="33" t="s">
        <v>3</v>
      </c>
      <c r="D8" s="33" t="s">
        <v>3</v>
      </c>
      <c r="E8" s="33" t="s">
        <v>3</v>
      </c>
      <c r="F8" s="33" t="s">
        <v>3</v>
      </c>
      <c r="G8" s="33">
        <v>867</v>
      </c>
      <c r="H8" s="33">
        <v>585</v>
      </c>
      <c r="I8" s="33" t="s">
        <v>3</v>
      </c>
      <c r="J8" s="33" t="s">
        <v>3</v>
      </c>
      <c r="K8" s="33" t="s">
        <v>3</v>
      </c>
      <c r="L8" s="32" t="s">
        <v>3</v>
      </c>
      <c r="N8" s="112" t="s">
        <v>3</v>
      </c>
      <c r="O8" s="33" t="s">
        <v>3</v>
      </c>
      <c r="P8" s="33" t="s">
        <v>3</v>
      </c>
      <c r="Q8" s="33" t="s">
        <v>3</v>
      </c>
      <c r="R8" s="33" t="s">
        <v>3</v>
      </c>
      <c r="S8" s="33">
        <v>986.26195074607153</v>
      </c>
      <c r="T8" s="33">
        <v>658.23033275999978</v>
      </c>
      <c r="U8" s="33" t="s">
        <v>3</v>
      </c>
      <c r="V8" s="33" t="s">
        <v>3</v>
      </c>
      <c r="W8" s="33" t="s">
        <v>3</v>
      </c>
      <c r="X8" s="32" t="s">
        <v>3</v>
      </c>
    </row>
    <row r="9" spans="1:24" ht="15.75" customHeight="1" x14ac:dyDescent="0.3">
      <c r="A9" s="17" t="s">
        <v>60</v>
      </c>
      <c r="B9" s="16" t="s">
        <v>3</v>
      </c>
      <c r="C9" s="16" t="s">
        <v>3</v>
      </c>
      <c r="D9" s="16" t="s">
        <v>3</v>
      </c>
      <c r="E9" s="16" t="s">
        <v>3</v>
      </c>
      <c r="F9" s="16" t="s">
        <v>3</v>
      </c>
      <c r="G9" s="16" t="s">
        <v>3</v>
      </c>
      <c r="H9" s="16" t="s">
        <v>3</v>
      </c>
      <c r="I9" s="16" t="s">
        <v>3</v>
      </c>
      <c r="J9" s="16" t="s">
        <v>3</v>
      </c>
      <c r="K9" s="16" t="s">
        <v>3</v>
      </c>
      <c r="L9" s="15" t="s">
        <v>3</v>
      </c>
      <c r="N9" s="111" t="s">
        <v>3</v>
      </c>
      <c r="O9" s="16" t="s">
        <v>3</v>
      </c>
      <c r="P9" s="16" t="s">
        <v>3</v>
      </c>
      <c r="Q9" s="16" t="s">
        <v>3</v>
      </c>
      <c r="R9" s="16" t="s">
        <v>3</v>
      </c>
      <c r="S9" s="16" t="s">
        <v>3</v>
      </c>
      <c r="T9" s="16" t="s">
        <v>3</v>
      </c>
      <c r="U9" s="96" t="s">
        <v>3</v>
      </c>
      <c r="V9" s="16" t="s">
        <v>3</v>
      </c>
      <c r="W9" s="16" t="s">
        <v>3</v>
      </c>
      <c r="X9" s="15" t="s">
        <v>3</v>
      </c>
    </row>
    <row r="10" spans="1:24" ht="15.75" customHeight="1" x14ac:dyDescent="0.3">
      <c r="A10" s="37" t="s">
        <v>59</v>
      </c>
      <c r="B10" s="33" t="s">
        <v>3</v>
      </c>
      <c r="C10" s="33" t="s">
        <v>3</v>
      </c>
      <c r="D10" s="33" t="s">
        <v>3</v>
      </c>
      <c r="E10" s="33" t="s">
        <v>3</v>
      </c>
      <c r="F10" s="33" t="s">
        <v>3</v>
      </c>
      <c r="G10" s="33" t="s">
        <v>3</v>
      </c>
      <c r="H10" s="33" t="s">
        <v>3</v>
      </c>
      <c r="I10" s="33" t="s">
        <v>3</v>
      </c>
      <c r="J10" s="33" t="s">
        <v>3</v>
      </c>
      <c r="K10" s="33">
        <v>1400</v>
      </c>
      <c r="L10" s="32">
        <v>3427</v>
      </c>
      <c r="N10" s="112" t="s">
        <v>3</v>
      </c>
      <c r="O10" s="33" t="s">
        <v>3</v>
      </c>
      <c r="P10" s="33" t="s">
        <v>3</v>
      </c>
      <c r="Q10" s="33" t="s">
        <v>3</v>
      </c>
      <c r="R10" s="33" t="s">
        <v>3</v>
      </c>
      <c r="S10" s="94" t="s">
        <v>3</v>
      </c>
      <c r="T10" s="94" t="s">
        <v>3</v>
      </c>
      <c r="U10" s="95" t="s">
        <v>3</v>
      </c>
      <c r="V10" s="94" t="s">
        <v>3</v>
      </c>
      <c r="W10" s="94">
        <v>1456</v>
      </c>
      <c r="X10" s="93">
        <v>3427</v>
      </c>
    </row>
    <row r="11" spans="1:24" ht="15.75" customHeight="1" x14ac:dyDescent="0.3">
      <c r="A11" s="17" t="s">
        <v>58</v>
      </c>
      <c r="B11" s="16">
        <v>305255</v>
      </c>
      <c r="C11" s="16">
        <v>302503</v>
      </c>
      <c r="D11" s="16">
        <v>302243</v>
      </c>
      <c r="E11" s="16">
        <v>309457</v>
      </c>
      <c r="F11" s="16">
        <v>308104</v>
      </c>
      <c r="G11" s="16">
        <v>217552</v>
      </c>
      <c r="H11" s="16">
        <v>220645</v>
      </c>
      <c r="I11" s="16">
        <v>223903</v>
      </c>
      <c r="J11" s="16">
        <v>212335</v>
      </c>
      <c r="K11" s="16">
        <v>216447</v>
      </c>
      <c r="L11" s="15">
        <v>224891</v>
      </c>
      <c r="N11" s="111">
        <v>366380.4003715305</v>
      </c>
      <c r="O11" s="16">
        <v>361270.97474768985</v>
      </c>
      <c r="P11" s="16">
        <v>359164.64072784589</v>
      </c>
      <c r="Q11" s="16">
        <v>363376.73766424612</v>
      </c>
      <c r="R11" s="16">
        <v>355042.18956125982</v>
      </c>
      <c r="S11" s="16">
        <v>247477.80842988391</v>
      </c>
      <c r="T11" s="16">
        <v>248265.35345611992</v>
      </c>
      <c r="U11" s="16">
        <v>248943.86371399992</v>
      </c>
      <c r="V11" s="16">
        <v>226349.10999999996</v>
      </c>
      <c r="W11" s="16">
        <v>225104.88</v>
      </c>
      <c r="X11" s="15">
        <v>224891</v>
      </c>
    </row>
    <row r="12" spans="1:24" ht="15.75" customHeight="1" x14ac:dyDescent="0.3">
      <c r="A12" s="37" t="s">
        <v>57</v>
      </c>
      <c r="B12" s="33" t="s">
        <v>3</v>
      </c>
      <c r="C12" s="33" t="s">
        <v>3</v>
      </c>
      <c r="D12" s="33" t="s">
        <v>3</v>
      </c>
      <c r="E12" s="33" t="s">
        <v>3</v>
      </c>
      <c r="F12" s="33" t="s">
        <v>3</v>
      </c>
      <c r="G12" s="33">
        <v>12057</v>
      </c>
      <c r="H12" s="33">
        <v>12255</v>
      </c>
      <c r="I12" s="33">
        <v>12438</v>
      </c>
      <c r="J12" s="33">
        <v>11796</v>
      </c>
      <c r="K12" s="33">
        <v>12024.83</v>
      </c>
      <c r="L12" s="32">
        <v>12494</v>
      </c>
      <c r="N12" s="112" t="s">
        <v>3</v>
      </c>
      <c r="O12" s="33" t="s">
        <v>3</v>
      </c>
      <c r="P12" s="33" t="s">
        <v>3</v>
      </c>
      <c r="Q12" s="33" t="s">
        <v>3</v>
      </c>
      <c r="R12" s="33" t="s">
        <v>3</v>
      </c>
      <c r="S12" s="33">
        <v>13715.525190479106</v>
      </c>
      <c r="T12" s="33">
        <v>13789.081586279995</v>
      </c>
      <c r="U12" s="33">
        <v>13829.041043999996</v>
      </c>
      <c r="V12" s="33">
        <v>12574.535999999998</v>
      </c>
      <c r="W12" s="33">
        <v>12505.823200000001</v>
      </c>
      <c r="X12" s="32">
        <v>12494</v>
      </c>
    </row>
    <row r="13" spans="1:24" ht="15.75" customHeight="1" x14ac:dyDescent="0.3">
      <c r="A13" s="17" t="s">
        <v>56</v>
      </c>
      <c r="B13" s="16" t="s">
        <v>3</v>
      </c>
      <c r="C13" s="16" t="s">
        <v>3</v>
      </c>
      <c r="D13" s="16" t="s">
        <v>3</v>
      </c>
      <c r="E13" s="16" t="s">
        <v>3</v>
      </c>
      <c r="F13" s="16" t="s">
        <v>3</v>
      </c>
      <c r="G13" s="16">
        <v>7029</v>
      </c>
      <c r="H13" s="16">
        <v>6894</v>
      </c>
      <c r="I13" s="16">
        <v>6740</v>
      </c>
      <c r="J13" s="16">
        <v>6135</v>
      </c>
      <c r="K13" s="16">
        <v>12019.45</v>
      </c>
      <c r="L13" s="15">
        <v>12494</v>
      </c>
      <c r="N13" s="111" t="s">
        <v>3</v>
      </c>
      <c r="O13" s="16" t="s">
        <v>3</v>
      </c>
      <c r="P13" s="16" t="s">
        <v>3</v>
      </c>
      <c r="Q13" s="16" t="s">
        <v>3</v>
      </c>
      <c r="R13" s="16" t="s">
        <v>3</v>
      </c>
      <c r="S13" s="16">
        <v>7995.8884103738601</v>
      </c>
      <c r="T13" s="16">
        <v>7756.9913060639974</v>
      </c>
      <c r="U13" s="16">
        <v>7493.7881199999974</v>
      </c>
      <c r="V13" s="16">
        <v>6539.9099999999989</v>
      </c>
      <c r="W13" s="16">
        <v>12500.228000000001</v>
      </c>
      <c r="X13" s="15">
        <v>12494</v>
      </c>
    </row>
    <row r="14" spans="1:24" ht="15.75" customHeight="1" x14ac:dyDescent="0.3">
      <c r="A14" s="37" t="s">
        <v>55</v>
      </c>
      <c r="B14" s="33" t="s">
        <v>3</v>
      </c>
      <c r="C14" s="33" t="s">
        <v>3</v>
      </c>
      <c r="D14" s="33" t="s">
        <v>3</v>
      </c>
      <c r="E14" s="33" t="s">
        <v>3</v>
      </c>
      <c r="F14" s="33" t="s">
        <v>3</v>
      </c>
      <c r="G14" s="33">
        <v>3681</v>
      </c>
      <c r="H14" s="33">
        <v>3377</v>
      </c>
      <c r="I14" s="33" t="s">
        <v>3</v>
      </c>
      <c r="J14" s="33" t="s">
        <v>3</v>
      </c>
      <c r="K14" s="33" t="s">
        <v>3</v>
      </c>
      <c r="L14" s="32" t="s">
        <v>3</v>
      </c>
      <c r="N14" s="112" t="s">
        <v>3</v>
      </c>
      <c r="O14" s="33" t="s">
        <v>3</v>
      </c>
      <c r="P14" s="33" t="s">
        <v>3</v>
      </c>
      <c r="Q14" s="33" t="s">
        <v>3</v>
      </c>
      <c r="R14" s="33" t="s">
        <v>3</v>
      </c>
      <c r="S14" s="33">
        <v>4187.3474517834939</v>
      </c>
      <c r="T14" s="33">
        <v>3799.7330491119988</v>
      </c>
      <c r="U14" s="33" t="s">
        <v>3</v>
      </c>
      <c r="V14" s="33" t="s">
        <v>3</v>
      </c>
      <c r="W14" s="33" t="s">
        <v>3</v>
      </c>
      <c r="X14" s="32" t="s">
        <v>3</v>
      </c>
    </row>
    <row r="15" spans="1:24" ht="15.75" customHeight="1" x14ac:dyDescent="0.3">
      <c r="A15" s="17" t="s">
        <v>54</v>
      </c>
      <c r="B15" s="16">
        <v>1848</v>
      </c>
      <c r="C15" s="16">
        <v>1933</v>
      </c>
      <c r="D15" s="16">
        <v>1352</v>
      </c>
      <c r="E15" s="16">
        <v>1116</v>
      </c>
      <c r="F15" s="16">
        <v>1333</v>
      </c>
      <c r="G15" s="16">
        <v>1101</v>
      </c>
      <c r="H15" s="16">
        <v>939</v>
      </c>
      <c r="I15" s="16">
        <v>719</v>
      </c>
      <c r="J15" s="16">
        <v>1149</v>
      </c>
      <c r="K15" s="16">
        <v>1202</v>
      </c>
      <c r="L15" s="15">
        <v>1517</v>
      </c>
      <c r="N15" s="111">
        <v>2218.0504164930576</v>
      </c>
      <c r="O15" s="16">
        <v>2308.5284912456555</v>
      </c>
      <c r="P15" s="16">
        <v>1606.6231286218294</v>
      </c>
      <c r="Q15" s="16">
        <v>1310.4516596273429</v>
      </c>
      <c r="R15" s="16">
        <v>1536.0762556966458</v>
      </c>
      <c r="S15" s="16">
        <v>1252.4502973142155</v>
      </c>
      <c r="T15" s="16">
        <v>1056.5440725839997</v>
      </c>
      <c r="U15" s="16">
        <v>799.41152199999976</v>
      </c>
      <c r="V15" s="16">
        <v>1224.8339999999998</v>
      </c>
      <c r="W15" s="16">
        <v>1250.0800000000002</v>
      </c>
      <c r="X15" s="15">
        <v>1517</v>
      </c>
    </row>
    <row r="16" spans="1:24" ht="15.75" customHeight="1" x14ac:dyDescent="0.3">
      <c r="A16" s="37" t="s">
        <v>53</v>
      </c>
      <c r="B16" s="33">
        <v>2404</v>
      </c>
      <c r="C16" s="33">
        <v>3908</v>
      </c>
      <c r="D16" s="33">
        <v>4220</v>
      </c>
      <c r="E16" s="33">
        <v>3296</v>
      </c>
      <c r="F16" s="33">
        <v>1746</v>
      </c>
      <c r="G16" s="33">
        <v>1678</v>
      </c>
      <c r="H16" s="33">
        <v>1630</v>
      </c>
      <c r="I16" s="33">
        <v>1736</v>
      </c>
      <c r="J16" s="33">
        <v>2394</v>
      </c>
      <c r="K16" s="33">
        <v>2482</v>
      </c>
      <c r="L16" s="32">
        <v>2585</v>
      </c>
      <c r="N16" s="112">
        <v>2885.3859314119645</v>
      </c>
      <c r="O16" s="33">
        <v>4667.2164220320856</v>
      </c>
      <c r="P16" s="33">
        <v>5014.7556233610358</v>
      </c>
      <c r="Q16" s="33">
        <v>3870.2945072864895</v>
      </c>
      <c r="R16" s="33">
        <v>2011.9948555486449</v>
      </c>
      <c r="S16" s="33">
        <v>1908.8207074416471</v>
      </c>
      <c r="T16" s="33">
        <v>1834.0434912799994</v>
      </c>
      <c r="U16" s="33">
        <v>1930.1507679999995</v>
      </c>
      <c r="V16" s="33">
        <v>2552.0039999999995</v>
      </c>
      <c r="W16" s="33">
        <v>2581.2800000000002</v>
      </c>
      <c r="X16" s="32">
        <v>2585</v>
      </c>
    </row>
    <row r="17" spans="1:24" ht="15.75" customHeight="1" x14ac:dyDescent="0.3">
      <c r="A17" s="17" t="s">
        <v>52</v>
      </c>
      <c r="B17" s="16">
        <v>38158</v>
      </c>
      <c r="C17" s="16">
        <v>40586</v>
      </c>
      <c r="D17" s="16">
        <v>39324</v>
      </c>
      <c r="E17" s="16">
        <v>34414</v>
      </c>
      <c r="F17" s="16">
        <v>36707</v>
      </c>
      <c r="G17" s="16" t="s">
        <v>3</v>
      </c>
      <c r="H17" s="16" t="s">
        <v>3</v>
      </c>
      <c r="I17" s="16" t="s">
        <v>3</v>
      </c>
      <c r="J17" s="16" t="s">
        <v>3</v>
      </c>
      <c r="K17" s="16" t="s">
        <v>3</v>
      </c>
      <c r="L17" s="15" t="s">
        <v>3</v>
      </c>
      <c r="N17" s="111">
        <v>45798.900320639659</v>
      </c>
      <c r="O17" s="16">
        <v>48470.738409568636</v>
      </c>
      <c r="P17" s="16">
        <v>46729.917093139666</v>
      </c>
      <c r="Q17" s="16">
        <v>40410.289797863246</v>
      </c>
      <c r="R17" s="16">
        <v>42299.138122923316</v>
      </c>
      <c r="S17" s="16" t="s">
        <v>3</v>
      </c>
      <c r="T17" s="16" t="s">
        <v>3</v>
      </c>
      <c r="U17" s="16" t="s">
        <v>3</v>
      </c>
      <c r="V17" s="16" t="s">
        <v>3</v>
      </c>
      <c r="W17" s="16" t="s">
        <v>3</v>
      </c>
      <c r="X17" s="15" t="s">
        <v>3</v>
      </c>
    </row>
    <row r="18" spans="1:24" ht="15.75" customHeight="1" x14ac:dyDescent="0.3">
      <c r="A18" s="14" t="s">
        <v>51</v>
      </c>
      <c r="B18" s="33">
        <v>-9600</v>
      </c>
      <c r="C18" s="33">
        <v>-9822</v>
      </c>
      <c r="D18" s="33">
        <v>-9832</v>
      </c>
      <c r="E18" s="33">
        <v>-9940</v>
      </c>
      <c r="F18" s="33">
        <v>-10208</v>
      </c>
      <c r="G18" s="33" t="s">
        <v>3</v>
      </c>
      <c r="H18" s="33" t="s">
        <v>3</v>
      </c>
      <c r="I18" s="33" t="s">
        <v>3</v>
      </c>
      <c r="J18" s="33" t="s">
        <v>3</v>
      </c>
      <c r="K18" s="33" t="s">
        <v>3</v>
      </c>
      <c r="L18" s="32" t="s">
        <v>3</v>
      </c>
      <c r="N18" s="112">
        <v>-11522.339825937963</v>
      </c>
      <c r="O18" s="33">
        <v>-11730.143218321173</v>
      </c>
      <c r="P18" s="33">
        <v>-11683.667604001352</v>
      </c>
      <c r="Q18" s="33">
        <v>-11671.943993455008</v>
      </c>
      <c r="R18" s="33">
        <v>-11763.140598763212</v>
      </c>
      <c r="S18" s="33" t="s">
        <v>3</v>
      </c>
      <c r="T18" s="33" t="s">
        <v>3</v>
      </c>
      <c r="U18" s="33" t="s">
        <v>3</v>
      </c>
      <c r="V18" s="13" t="s">
        <v>3</v>
      </c>
      <c r="W18" s="13" t="s">
        <v>3</v>
      </c>
      <c r="X18" s="12" t="s">
        <v>3</v>
      </c>
    </row>
    <row r="19" spans="1:24" ht="15.75" customHeight="1" x14ac:dyDescent="0.3">
      <c r="A19" s="31" t="s">
        <v>50</v>
      </c>
      <c r="B19" s="30">
        <v>5403</v>
      </c>
      <c r="C19" s="30">
        <v>5167</v>
      </c>
      <c r="D19" s="30">
        <v>3889</v>
      </c>
      <c r="E19" s="30">
        <v>3991</v>
      </c>
      <c r="F19" s="30">
        <v>6260</v>
      </c>
      <c r="G19" s="30">
        <v>4480</v>
      </c>
      <c r="H19" s="30">
        <v>3570</v>
      </c>
      <c r="I19" s="30">
        <v>4838</v>
      </c>
      <c r="J19" s="30">
        <v>3192</v>
      </c>
      <c r="K19" s="30">
        <v>3424.7</v>
      </c>
      <c r="L19" s="29">
        <v>3495</v>
      </c>
      <c r="N19" s="113">
        <v>6484.9168832857094</v>
      </c>
      <c r="O19" s="30">
        <v>6170.8053358853085</v>
      </c>
      <c r="P19" s="30">
        <v>4621.4181562206322</v>
      </c>
      <c r="Q19" s="30">
        <v>4686.3911949576395</v>
      </c>
      <c r="R19" s="30">
        <v>7213.6814408559658</v>
      </c>
      <c r="S19" s="30">
        <v>5096.2555240396778</v>
      </c>
      <c r="T19" s="30">
        <v>4016.8927999199987</v>
      </c>
      <c r="U19" s="30">
        <v>5379.0722439999981</v>
      </c>
      <c r="V19" s="28">
        <v>3402.6719999999996</v>
      </c>
      <c r="W19" s="28">
        <v>3561.6880000000001</v>
      </c>
      <c r="X19" s="27">
        <v>3495</v>
      </c>
    </row>
    <row r="20" spans="1:24" ht="15.75" customHeight="1" x14ac:dyDescent="0.3">
      <c r="A20" s="37" t="s">
        <v>49</v>
      </c>
      <c r="B20" s="13">
        <v>5403</v>
      </c>
      <c r="C20" s="13">
        <v>5167</v>
      </c>
      <c r="D20" s="13">
        <v>3889</v>
      </c>
      <c r="E20" s="13">
        <v>3991</v>
      </c>
      <c r="F20" s="13">
        <v>6260</v>
      </c>
      <c r="G20" s="13">
        <v>4480</v>
      </c>
      <c r="H20" s="13">
        <v>3570</v>
      </c>
      <c r="I20" s="13">
        <v>4838</v>
      </c>
      <c r="J20" s="13">
        <v>3192</v>
      </c>
      <c r="K20" s="13">
        <v>3424.7</v>
      </c>
      <c r="L20" s="12">
        <v>3495</v>
      </c>
      <c r="N20" s="114">
        <v>6484.9168832857094</v>
      </c>
      <c r="O20" s="13">
        <v>6170.8053358853085</v>
      </c>
      <c r="P20" s="13">
        <v>4621.4181562206322</v>
      </c>
      <c r="Q20" s="13">
        <v>4686.3911949576395</v>
      </c>
      <c r="R20" s="13">
        <v>7213.6814408559658</v>
      </c>
      <c r="S20" s="13">
        <v>5096.2555240396778</v>
      </c>
      <c r="T20" s="13">
        <v>4016.8927999199987</v>
      </c>
      <c r="U20" s="13">
        <v>5379.0722439999981</v>
      </c>
      <c r="V20" s="52">
        <v>3402.6719999999996</v>
      </c>
      <c r="W20" s="52">
        <v>3561.6880000000001</v>
      </c>
      <c r="X20" s="51">
        <v>3495</v>
      </c>
    </row>
    <row r="21" spans="1:24" ht="15.75" customHeight="1" x14ac:dyDescent="0.3">
      <c r="A21" s="31" t="s">
        <v>48</v>
      </c>
      <c r="B21" s="7">
        <v>208</v>
      </c>
      <c r="C21" s="7">
        <v>285</v>
      </c>
      <c r="D21" s="7">
        <v>278</v>
      </c>
      <c r="E21" s="7">
        <v>281</v>
      </c>
      <c r="F21" s="7">
        <v>209</v>
      </c>
      <c r="G21" s="7">
        <v>282</v>
      </c>
      <c r="H21" s="7">
        <v>182</v>
      </c>
      <c r="I21" s="7">
        <v>115</v>
      </c>
      <c r="J21" s="7" t="s">
        <v>3</v>
      </c>
      <c r="K21" s="7">
        <v>103</v>
      </c>
      <c r="L21" s="6">
        <v>0</v>
      </c>
      <c r="N21" s="115">
        <v>249.65069622865585</v>
      </c>
      <c r="O21" s="7">
        <v>340.36762545525704</v>
      </c>
      <c r="P21" s="7">
        <v>330.3559391692815</v>
      </c>
      <c r="Q21" s="7">
        <v>329.96139458358726</v>
      </c>
      <c r="R21" s="7">
        <v>240.84016312122955</v>
      </c>
      <c r="S21" s="7">
        <v>320.79108432571184</v>
      </c>
      <c r="T21" s="7">
        <v>204.78277019199993</v>
      </c>
      <c r="U21" s="7">
        <v>127.86136999999997</v>
      </c>
      <c r="V21" s="28" t="s">
        <v>3</v>
      </c>
      <c r="W21" s="28">
        <v>107.12</v>
      </c>
      <c r="X21" s="27">
        <v>0</v>
      </c>
    </row>
    <row r="22" spans="1:24" ht="15.75" customHeight="1" x14ac:dyDescent="0.3">
      <c r="A22" s="17" t="s">
        <v>47</v>
      </c>
      <c r="B22" s="16" t="s">
        <v>3</v>
      </c>
      <c r="C22" s="16" t="s">
        <v>3</v>
      </c>
      <c r="D22" s="16" t="s">
        <v>3</v>
      </c>
      <c r="E22" s="16" t="s">
        <v>3</v>
      </c>
      <c r="F22" s="16" t="s">
        <v>3</v>
      </c>
      <c r="G22" s="16" t="s">
        <v>3</v>
      </c>
      <c r="H22" s="16" t="s">
        <v>3</v>
      </c>
      <c r="I22" s="16" t="s">
        <v>3</v>
      </c>
      <c r="J22" s="16" t="s">
        <v>3</v>
      </c>
      <c r="K22" s="16">
        <v>103</v>
      </c>
      <c r="L22" s="15">
        <v>0</v>
      </c>
      <c r="N22" s="111" t="s">
        <v>3</v>
      </c>
      <c r="O22" s="16" t="s">
        <v>3</v>
      </c>
      <c r="P22" s="16" t="s">
        <v>3</v>
      </c>
      <c r="Q22" s="16" t="s">
        <v>3</v>
      </c>
      <c r="R22" s="16" t="s">
        <v>3</v>
      </c>
      <c r="S22" s="16" t="s">
        <v>3</v>
      </c>
      <c r="T22" s="16" t="s">
        <v>3</v>
      </c>
      <c r="U22" s="16" t="s">
        <v>3</v>
      </c>
      <c r="V22" s="57" t="s">
        <v>3</v>
      </c>
      <c r="W22" s="57">
        <v>107.12</v>
      </c>
      <c r="X22" s="56">
        <v>0</v>
      </c>
    </row>
    <row r="23" spans="1:24" ht="15.75" customHeight="1" x14ac:dyDescent="0.3">
      <c r="A23" s="14" t="s">
        <v>46</v>
      </c>
      <c r="B23" s="33" t="s">
        <v>3</v>
      </c>
      <c r="C23" s="33" t="s">
        <v>3</v>
      </c>
      <c r="D23" s="33" t="s">
        <v>3</v>
      </c>
      <c r="E23" s="33" t="s">
        <v>3</v>
      </c>
      <c r="F23" s="33" t="s">
        <v>3</v>
      </c>
      <c r="G23" s="33" t="s">
        <v>3</v>
      </c>
      <c r="H23" s="33" t="s">
        <v>3</v>
      </c>
      <c r="I23" s="33" t="s">
        <v>3</v>
      </c>
      <c r="J23" s="33" t="s">
        <v>3</v>
      </c>
      <c r="K23" s="33" t="s">
        <v>3</v>
      </c>
      <c r="L23" s="32" t="s">
        <v>3</v>
      </c>
      <c r="N23" s="114" t="s">
        <v>3</v>
      </c>
      <c r="O23" s="13" t="s">
        <v>3</v>
      </c>
      <c r="P23" s="13" t="s">
        <v>3</v>
      </c>
      <c r="Q23" s="13" t="s">
        <v>3</v>
      </c>
      <c r="R23" s="13" t="s">
        <v>3</v>
      </c>
      <c r="S23" s="13" t="s">
        <v>3</v>
      </c>
      <c r="T23" s="13" t="s">
        <v>3</v>
      </c>
      <c r="U23" s="13" t="s">
        <v>3</v>
      </c>
      <c r="V23" s="13" t="s">
        <v>3</v>
      </c>
      <c r="W23" s="13" t="s">
        <v>3</v>
      </c>
      <c r="X23" s="12" t="s">
        <v>3</v>
      </c>
    </row>
    <row r="24" spans="1:24" ht="15.75" customHeight="1" x14ac:dyDescent="0.3">
      <c r="A24" s="31" t="s">
        <v>45</v>
      </c>
      <c r="B24" s="30">
        <v>41146</v>
      </c>
      <c r="C24" s="30">
        <v>41487</v>
      </c>
      <c r="D24" s="30">
        <v>39914</v>
      </c>
      <c r="E24" s="30">
        <v>64971</v>
      </c>
      <c r="F24" s="30">
        <v>40633</v>
      </c>
      <c r="G24" s="30">
        <v>40142</v>
      </c>
      <c r="H24" s="53">
        <v>41534</v>
      </c>
      <c r="I24" s="53">
        <v>40552</v>
      </c>
      <c r="J24" s="53">
        <v>40811</v>
      </c>
      <c r="K24" s="53">
        <v>42154</v>
      </c>
      <c r="L24" s="74">
        <v>43526</v>
      </c>
      <c r="N24" s="116">
        <v>49385.228591462852</v>
      </c>
      <c r="O24" s="86">
        <v>49546.777814955254</v>
      </c>
      <c r="P24" s="86">
        <v>47431.032215837055</v>
      </c>
      <c r="Q24" s="86">
        <v>76291.536539111199</v>
      </c>
      <c r="R24" s="86">
        <v>46823.245684712536</v>
      </c>
      <c r="S24" s="86">
        <v>45663.814563839449</v>
      </c>
      <c r="T24" s="28">
        <v>46733.22844590398</v>
      </c>
      <c r="U24" s="28">
        <v>45087.254575999985</v>
      </c>
      <c r="V24" s="7">
        <v>43504.525999999991</v>
      </c>
      <c r="W24" s="7">
        <v>43840.160000000003</v>
      </c>
      <c r="X24" s="6">
        <v>43526</v>
      </c>
    </row>
    <row r="25" spans="1:24" ht="15.75" customHeight="1" x14ac:dyDescent="0.3">
      <c r="A25" s="14" t="s">
        <v>44</v>
      </c>
      <c r="B25" s="33" t="s">
        <v>3</v>
      </c>
      <c r="C25" s="33" t="s">
        <v>3</v>
      </c>
      <c r="D25" s="33" t="s">
        <v>3</v>
      </c>
      <c r="E25" s="33" t="s">
        <v>3</v>
      </c>
      <c r="F25" s="33" t="s">
        <v>3</v>
      </c>
      <c r="G25" s="33" t="s">
        <v>3</v>
      </c>
      <c r="H25" s="25">
        <v>-900</v>
      </c>
      <c r="I25" s="25">
        <v>-885</v>
      </c>
      <c r="J25" s="25">
        <v>-894</v>
      </c>
      <c r="K25" s="25">
        <v>-928</v>
      </c>
      <c r="L25" s="24">
        <v>-967</v>
      </c>
      <c r="N25" s="110" t="s">
        <v>3</v>
      </c>
      <c r="O25" s="25" t="s">
        <v>3</v>
      </c>
      <c r="P25" s="25" t="s">
        <v>3</v>
      </c>
      <c r="Q25" s="25" t="s">
        <v>3</v>
      </c>
      <c r="R25" s="25" t="s">
        <v>3</v>
      </c>
      <c r="S25" s="25" t="s">
        <v>3</v>
      </c>
      <c r="T25" s="25">
        <v>-1012.6620503999997</v>
      </c>
      <c r="U25" s="25">
        <v>-983.97662999999966</v>
      </c>
      <c r="V25" s="33">
        <v>-953.00399999999991</v>
      </c>
      <c r="W25" s="33">
        <v>-965.12</v>
      </c>
      <c r="X25" s="32">
        <v>-967</v>
      </c>
    </row>
    <row r="26" spans="1:24" ht="15.75" customHeight="1" x14ac:dyDescent="0.3">
      <c r="A26" s="17" t="s">
        <v>43</v>
      </c>
      <c r="B26" s="22">
        <v>41146</v>
      </c>
      <c r="C26" s="22">
        <v>41487</v>
      </c>
      <c r="D26" s="22">
        <v>39914</v>
      </c>
      <c r="E26" s="22">
        <v>64971</v>
      </c>
      <c r="F26" s="22">
        <v>40633</v>
      </c>
      <c r="G26" s="22">
        <v>40142</v>
      </c>
      <c r="H26" s="22">
        <v>42434</v>
      </c>
      <c r="I26" s="22">
        <v>41437</v>
      </c>
      <c r="J26" s="22">
        <v>41705</v>
      </c>
      <c r="K26" s="22">
        <v>43082</v>
      </c>
      <c r="L26" s="21">
        <v>44493</v>
      </c>
      <c r="N26" s="111">
        <v>49385.228591462852</v>
      </c>
      <c r="O26" s="16">
        <v>49546.777814955254</v>
      </c>
      <c r="P26" s="16">
        <v>47431.032215837055</v>
      </c>
      <c r="Q26" s="16">
        <v>76291.536539111199</v>
      </c>
      <c r="R26" s="16">
        <v>46823.245684712536</v>
      </c>
      <c r="S26" s="16">
        <v>45663.814563839449</v>
      </c>
      <c r="T26" s="16">
        <v>47745.890496303982</v>
      </c>
      <c r="U26" s="22">
        <v>46071.231205999989</v>
      </c>
      <c r="V26" s="16">
        <v>44457.529999999992</v>
      </c>
      <c r="W26" s="16">
        <v>44805.279999999999</v>
      </c>
      <c r="X26" s="15">
        <v>44493</v>
      </c>
    </row>
    <row r="27" spans="1:24" ht="15.75" customHeight="1" x14ac:dyDescent="0.3">
      <c r="A27" s="31" t="s">
        <v>42</v>
      </c>
      <c r="B27" s="7">
        <v>236388</v>
      </c>
      <c r="C27" s="7">
        <v>239154</v>
      </c>
      <c r="D27" s="7">
        <v>242311</v>
      </c>
      <c r="E27" s="7">
        <v>246491</v>
      </c>
      <c r="F27" s="7">
        <v>252296</v>
      </c>
      <c r="G27" s="7">
        <v>258336</v>
      </c>
      <c r="H27" s="7">
        <v>275521</v>
      </c>
      <c r="I27" s="7">
        <v>302143</v>
      </c>
      <c r="J27" s="7">
        <v>274203</v>
      </c>
      <c r="K27" s="7">
        <v>284540</v>
      </c>
      <c r="L27" s="6">
        <v>295758</v>
      </c>
      <c r="N27" s="113">
        <v>283723.21528893989</v>
      </c>
      <c r="O27" s="30">
        <v>285615.01437939133</v>
      </c>
      <c r="P27" s="30">
        <v>287945.60423038766</v>
      </c>
      <c r="Q27" s="30">
        <v>289439.55200107832</v>
      </c>
      <c r="R27" s="30">
        <v>290732.10428150109</v>
      </c>
      <c r="S27" s="30">
        <v>293871.93461123086</v>
      </c>
      <c r="T27" s="30">
        <v>310010.73420917586</v>
      </c>
      <c r="U27" s="80">
        <v>335934.06883399992</v>
      </c>
      <c r="V27" s="89">
        <v>292300.39799999993</v>
      </c>
      <c r="W27" s="89">
        <v>295921.60000000003</v>
      </c>
      <c r="X27" s="88">
        <v>295758</v>
      </c>
    </row>
    <row r="28" spans="1:24" ht="15.75" customHeight="1" x14ac:dyDescent="0.3">
      <c r="A28" s="14" t="s">
        <v>41</v>
      </c>
      <c r="B28" s="33">
        <v>236388</v>
      </c>
      <c r="C28" s="33">
        <v>239154</v>
      </c>
      <c r="D28" s="33">
        <v>242311</v>
      </c>
      <c r="E28" s="33">
        <v>246491</v>
      </c>
      <c r="F28" s="33">
        <v>252296</v>
      </c>
      <c r="G28" s="33">
        <v>258336</v>
      </c>
      <c r="H28" s="33">
        <v>275521</v>
      </c>
      <c r="I28" s="33">
        <v>302143</v>
      </c>
      <c r="J28" s="33">
        <v>274203</v>
      </c>
      <c r="K28" s="33">
        <v>284540</v>
      </c>
      <c r="L28" s="32">
        <v>295758</v>
      </c>
      <c r="N28" s="112">
        <v>283723.21528893989</v>
      </c>
      <c r="O28" s="33">
        <v>285615.01437939133</v>
      </c>
      <c r="P28" s="33">
        <v>287945.60423038766</v>
      </c>
      <c r="Q28" s="33">
        <v>289439.55200107832</v>
      </c>
      <c r="R28" s="33">
        <v>290732.10428150109</v>
      </c>
      <c r="S28" s="33">
        <v>293871.93461123086</v>
      </c>
      <c r="T28" s="33">
        <v>310010.73420917586</v>
      </c>
      <c r="U28" s="13">
        <v>335934.06883399992</v>
      </c>
      <c r="V28" s="19">
        <v>292300.39799999993</v>
      </c>
      <c r="W28" s="19">
        <v>295921.60000000003</v>
      </c>
      <c r="X28" s="18">
        <v>295758</v>
      </c>
    </row>
    <row r="29" spans="1:24" ht="15.75" customHeight="1" x14ac:dyDescent="0.3">
      <c r="A29" s="31" t="s">
        <v>40</v>
      </c>
      <c r="B29" s="30" t="s">
        <v>3</v>
      </c>
      <c r="C29" s="30" t="s">
        <v>3</v>
      </c>
      <c r="D29" s="30" t="s">
        <v>3</v>
      </c>
      <c r="E29" s="30" t="s">
        <v>3</v>
      </c>
      <c r="F29" s="30" t="s">
        <v>3</v>
      </c>
      <c r="G29" s="30" t="s">
        <v>3</v>
      </c>
      <c r="H29" s="30" t="s">
        <v>3</v>
      </c>
      <c r="I29" s="30" t="s">
        <v>3</v>
      </c>
      <c r="J29" s="30" t="s">
        <v>3</v>
      </c>
      <c r="K29" s="30" t="s">
        <v>3</v>
      </c>
      <c r="L29" s="29" t="s">
        <v>3</v>
      </c>
      <c r="N29" s="117" t="s">
        <v>3</v>
      </c>
      <c r="O29" s="53" t="s">
        <v>3</v>
      </c>
      <c r="P29" s="53" t="s">
        <v>3</v>
      </c>
      <c r="Q29" s="53" t="s">
        <v>3</v>
      </c>
      <c r="R29" s="53" t="s">
        <v>3</v>
      </c>
      <c r="S29" s="53" t="s">
        <v>3</v>
      </c>
      <c r="T29" s="53" t="s">
        <v>3</v>
      </c>
      <c r="U29" s="86" t="s">
        <v>3</v>
      </c>
      <c r="V29" s="89" t="s">
        <v>3</v>
      </c>
      <c r="W29" s="89" t="s">
        <v>3</v>
      </c>
      <c r="X29" s="88" t="s">
        <v>3</v>
      </c>
    </row>
    <row r="30" spans="1:24" ht="15.75" customHeight="1" x14ac:dyDescent="0.3">
      <c r="A30" s="14" t="s">
        <v>39</v>
      </c>
      <c r="B30" s="33" t="s">
        <v>3</v>
      </c>
      <c r="C30" s="33" t="s">
        <v>3</v>
      </c>
      <c r="D30" s="33" t="s">
        <v>3</v>
      </c>
      <c r="E30" s="33" t="s">
        <v>3</v>
      </c>
      <c r="F30" s="33" t="s">
        <v>3</v>
      </c>
      <c r="G30" s="33" t="s">
        <v>3</v>
      </c>
      <c r="H30" s="33" t="s">
        <v>3</v>
      </c>
      <c r="I30" s="33" t="s">
        <v>3</v>
      </c>
      <c r="J30" s="33" t="s">
        <v>3</v>
      </c>
      <c r="K30" s="33" t="s">
        <v>3</v>
      </c>
      <c r="L30" s="32" t="s">
        <v>3</v>
      </c>
      <c r="N30" s="110" t="s">
        <v>3</v>
      </c>
      <c r="O30" s="25" t="s">
        <v>3</v>
      </c>
      <c r="P30" s="25" t="s">
        <v>3</v>
      </c>
      <c r="Q30" s="25" t="s">
        <v>3</v>
      </c>
      <c r="R30" s="25" t="s">
        <v>3</v>
      </c>
      <c r="S30" s="25" t="s">
        <v>3</v>
      </c>
      <c r="T30" s="25" t="s">
        <v>3</v>
      </c>
      <c r="U30" s="25" t="s">
        <v>3</v>
      </c>
      <c r="V30" s="33" t="s">
        <v>3</v>
      </c>
      <c r="W30" s="33" t="s">
        <v>3</v>
      </c>
      <c r="X30" s="32" t="s">
        <v>3</v>
      </c>
    </row>
    <row r="31" spans="1:24" ht="15.75" customHeight="1" x14ac:dyDescent="0.3">
      <c r="A31" s="17" t="s">
        <v>38</v>
      </c>
      <c r="B31" s="16" t="s">
        <v>3</v>
      </c>
      <c r="C31" s="16" t="s">
        <v>3</v>
      </c>
      <c r="D31" s="16" t="s">
        <v>3</v>
      </c>
      <c r="E31" s="16" t="s">
        <v>3</v>
      </c>
      <c r="F31" s="16" t="s">
        <v>3</v>
      </c>
      <c r="G31" s="16" t="s">
        <v>3</v>
      </c>
      <c r="H31" s="16" t="s">
        <v>3</v>
      </c>
      <c r="I31" s="16" t="s">
        <v>3</v>
      </c>
      <c r="J31" s="16" t="s">
        <v>3</v>
      </c>
      <c r="K31" s="16" t="s">
        <v>3</v>
      </c>
      <c r="L31" s="15" t="s">
        <v>3</v>
      </c>
      <c r="N31" s="111" t="s">
        <v>3</v>
      </c>
      <c r="O31" s="16" t="s">
        <v>3</v>
      </c>
      <c r="P31" s="16" t="s">
        <v>3</v>
      </c>
      <c r="Q31" s="16" t="s">
        <v>3</v>
      </c>
      <c r="R31" s="16" t="s">
        <v>3</v>
      </c>
      <c r="S31" s="16" t="s">
        <v>3</v>
      </c>
      <c r="T31" s="16" t="s">
        <v>3</v>
      </c>
      <c r="U31" s="16" t="s">
        <v>3</v>
      </c>
      <c r="V31" s="16" t="s">
        <v>3</v>
      </c>
      <c r="W31" s="16" t="s">
        <v>3</v>
      </c>
      <c r="X31" s="15" t="s">
        <v>3</v>
      </c>
    </row>
    <row r="32" spans="1:24" ht="15.75" customHeight="1" x14ac:dyDescent="0.3">
      <c r="A32" s="36" t="s">
        <v>37</v>
      </c>
      <c r="B32" s="33" t="s">
        <v>3</v>
      </c>
      <c r="C32" s="33" t="s">
        <v>3</v>
      </c>
      <c r="D32" s="33" t="s">
        <v>3</v>
      </c>
      <c r="E32" s="33" t="s">
        <v>3</v>
      </c>
      <c r="F32" s="33" t="s">
        <v>3</v>
      </c>
      <c r="G32" s="33" t="s">
        <v>3</v>
      </c>
      <c r="H32" s="33" t="s">
        <v>3</v>
      </c>
      <c r="I32" s="33" t="s">
        <v>3</v>
      </c>
      <c r="J32" s="33" t="s">
        <v>3</v>
      </c>
      <c r="K32" s="33" t="s">
        <v>3</v>
      </c>
      <c r="L32" s="32" t="s">
        <v>3</v>
      </c>
      <c r="N32" s="112" t="s">
        <v>3</v>
      </c>
      <c r="O32" s="33" t="s">
        <v>3</v>
      </c>
      <c r="P32" s="33" t="s">
        <v>3</v>
      </c>
      <c r="Q32" s="33" t="s">
        <v>3</v>
      </c>
      <c r="R32" s="33" t="s">
        <v>3</v>
      </c>
      <c r="S32" s="33" t="s">
        <v>3</v>
      </c>
      <c r="T32" s="33" t="s">
        <v>3</v>
      </c>
      <c r="U32" s="33" t="s">
        <v>3</v>
      </c>
      <c r="V32" s="33" t="s">
        <v>3</v>
      </c>
      <c r="W32" s="33" t="s">
        <v>3</v>
      </c>
      <c r="X32" s="32" t="s">
        <v>3</v>
      </c>
    </row>
    <row r="33" spans="1:24" ht="15.75" customHeight="1" x14ac:dyDescent="0.3">
      <c r="A33" s="31" t="s">
        <v>36</v>
      </c>
      <c r="B33" s="30" t="s">
        <v>3</v>
      </c>
      <c r="C33" s="30" t="s">
        <v>3</v>
      </c>
      <c r="D33" s="30" t="s">
        <v>3</v>
      </c>
      <c r="E33" s="30" t="s">
        <v>3</v>
      </c>
      <c r="F33" s="30" t="s">
        <v>3</v>
      </c>
      <c r="G33" s="30" t="s">
        <v>3</v>
      </c>
      <c r="H33" s="30" t="s">
        <v>3</v>
      </c>
      <c r="I33" s="30" t="s">
        <v>3</v>
      </c>
      <c r="J33" s="30" t="s">
        <v>3</v>
      </c>
      <c r="K33" s="30">
        <v>3053</v>
      </c>
      <c r="L33" s="29">
        <v>0</v>
      </c>
      <c r="N33" s="113" t="s">
        <v>3</v>
      </c>
      <c r="O33" s="30" t="s">
        <v>3</v>
      </c>
      <c r="P33" s="30" t="s">
        <v>3</v>
      </c>
      <c r="Q33" s="30" t="s">
        <v>3</v>
      </c>
      <c r="R33" s="30" t="s">
        <v>3</v>
      </c>
      <c r="S33" s="30" t="s">
        <v>3</v>
      </c>
      <c r="T33" s="30" t="s">
        <v>3</v>
      </c>
      <c r="U33" s="90" t="s">
        <v>3</v>
      </c>
      <c r="V33" s="89" t="s">
        <v>3</v>
      </c>
      <c r="W33" s="89">
        <v>3175.12</v>
      </c>
      <c r="X33" s="88">
        <v>0</v>
      </c>
    </row>
    <row r="34" spans="1:24" ht="15.75" customHeight="1" x14ac:dyDescent="0.3">
      <c r="A34" s="35" t="s">
        <v>35</v>
      </c>
      <c r="B34" s="33" t="s">
        <v>3</v>
      </c>
      <c r="C34" s="33" t="s">
        <v>3</v>
      </c>
      <c r="D34" s="33" t="s">
        <v>3</v>
      </c>
      <c r="E34" s="33" t="s">
        <v>3</v>
      </c>
      <c r="F34" s="33" t="s">
        <v>3</v>
      </c>
      <c r="G34" s="33" t="s">
        <v>3</v>
      </c>
      <c r="H34" s="33" t="s">
        <v>3</v>
      </c>
      <c r="I34" s="33" t="s">
        <v>3</v>
      </c>
      <c r="J34" s="33" t="s">
        <v>3</v>
      </c>
      <c r="K34" s="33" t="s">
        <v>3</v>
      </c>
      <c r="L34" s="32" t="s">
        <v>3</v>
      </c>
      <c r="N34" s="112" t="s">
        <v>3</v>
      </c>
      <c r="O34" s="33" t="s">
        <v>3</v>
      </c>
      <c r="P34" s="33" t="s">
        <v>3</v>
      </c>
      <c r="Q34" s="33" t="s">
        <v>3</v>
      </c>
      <c r="R34" s="33" t="s">
        <v>3</v>
      </c>
      <c r="S34" s="33" t="s">
        <v>3</v>
      </c>
      <c r="T34" s="33" t="s">
        <v>3</v>
      </c>
      <c r="U34" s="33" t="s">
        <v>3</v>
      </c>
      <c r="V34" s="33" t="s">
        <v>3</v>
      </c>
      <c r="W34" s="33" t="s">
        <v>3</v>
      </c>
      <c r="X34" s="32" t="s">
        <v>3</v>
      </c>
    </row>
    <row r="35" spans="1:24" ht="15.75" customHeight="1" x14ac:dyDescent="0.3">
      <c r="A35" s="17" t="s">
        <v>34</v>
      </c>
      <c r="B35" s="22" t="s">
        <v>3</v>
      </c>
      <c r="C35" s="22" t="s">
        <v>3</v>
      </c>
      <c r="D35" s="22" t="s">
        <v>3</v>
      </c>
      <c r="E35" s="22" t="s">
        <v>3</v>
      </c>
      <c r="F35" s="22" t="s">
        <v>3</v>
      </c>
      <c r="G35" s="22" t="s">
        <v>3</v>
      </c>
      <c r="H35" s="22" t="s">
        <v>3</v>
      </c>
      <c r="I35" s="22" t="s">
        <v>3</v>
      </c>
      <c r="J35" s="22" t="s">
        <v>3</v>
      </c>
      <c r="K35" s="22">
        <v>3053</v>
      </c>
      <c r="L35" s="21">
        <v>0</v>
      </c>
      <c r="N35" s="119" t="s">
        <v>3</v>
      </c>
      <c r="O35" s="22" t="s">
        <v>3</v>
      </c>
      <c r="P35" s="22" t="s">
        <v>3</v>
      </c>
      <c r="Q35" s="22" t="s">
        <v>3</v>
      </c>
      <c r="R35" s="22" t="s">
        <v>3</v>
      </c>
      <c r="S35" s="22" t="s">
        <v>3</v>
      </c>
      <c r="T35" s="22" t="s">
        <v>3</v>
      </c>
      <c r="U35" s="22" t="s">
        <v>3</v>
      </c>
      <c r="V35" s="16" t="s">
        <v>3</v>
      </c>
      <c r="W35" s="16">
        <v>3175.12</v>
      </c>
      <c r="X35" s="15">
        <v>0</v>
      </c>
    </row>
    <row r="36" spans="1:24" ht="15.75" customHeight="1" x14ac:dyDescent="0.3">
      <c r="A36" s="11" t="s">
        <v>33</v>
      </c>
      <c r="B36" s="10">
        <v>104459</v>
      </c>
      <c r="C36" s="10">
        <v>100967</v>
      </c>
      <c r="D36" s="10">
        <v>87735</v>
      </c>
      <c r="E36" s="10">
        <v>85054</v>
      </c>
      <c r="F36" s="10">
        <v>82511</v>
      </c>
      <c r="G36" s="10">
        <v>91097</v>
      </c>
      <c r="H36" s="10">
        <v>91815</v>
      </c>
      <c r="I36" s="10">
        <v>102670</v>
      </c>
      <c r="J36" s="10">
        <v>123279</v>
      </c>
      <c r="K36" s="10">
        <v>143101</v>
      </c>
      <c r="L36" s="9">
        <v>142555</v>
      </c>
      <c r="N36" s="120">
        <v>125376.25998725559</v>
      </c>
      <c r="O36" s="10">
        <v>120582.09838365241</v>
      </c>
      <c r="P36" s="10">
        <v>104258.19540653565</v>
      </c>
      <c r="Q36" s="10">
        <v>99873.795213211488</v>
      </c>
      <c r="R36" s="10">
        <v>95081.161240649613</v>
      </c>
      <c r="S36" s="10">
        <v>103628.03336460771</v>
      </c>
      <c r="T36" s="10">
        <v>103308.40684163997</v>
      </c>
      <c r="U36" s="87">
        <v>114152.40745999996</v>
      </c>
      <c r="V36" s="82">
        <v>131415.41399999999</v>
      </c>
      <c r="W36" s="82">
        <v>148825.04</v>
      </c>
      <c r="X36" s="81">
        <v>142555</v>
      </c>
    </row>
    <row r="37" spans="1:24" ht="15.75" customHeight="1" x14ac:dyDescent="0.3">
      <c r="A37" s="8" t="s">
        <v>32</v>
      </c>
      <c r="B37" s="7">
        <v>94968</v>
      </c>
      <c r="C37" s="7">
        <v>92558</v>
      </c>
      <c r="D37" s="7">
        <v>77856</v>
      </c>
      <c r="E37" s="7">
        <v>79827</v>
      </c>
      <c r="F37" s="7">
        <v>77727</v>
      </c>
      <c r="G37" s="7">
        <v>86196</v>
      </c>
      <c r="H37" s="7">
        <v>86291</v>
      </c>
      <c r="I37" s="7">
        <v>97032</v>
      </c>
      <c r="J37" s="7">
        <v>109937</v>
      </c>
      <c r="K37" s="7">
        <v>126242</v>
      </c>
      <c r="L37" s="6">
        <v>129872</v>
      </c>
      <c r="N37" s="115">
        <v>113984.7467280913</v>
      </c>
      <c r="O37" s="7">
        <v>110539.4620241673</v>
      </c>
      <c r="P37" s="7">
        <v>92518.6762588618</v>
      </c>
      <c r="Q37" s="7">
        <v>93736.043578021417</v>
      </c>
      <c r="R37" s="7">
        <v>89568.341430257453</v>
      </c>
      <c r="S37" s="7">
        <v>98052.866328152697</v>
      </c>
      <c r="T37" s="7">
        <v>97092.912212295967</v>
      </c>
      <c r="U37" s="80">
        <v>107883.86481599997</v>
      </c>
      <c r="V37" s="79">
        <v>117192.84199999998</v>
      </c>
      <c r="W37" s="79">
        <v>131291.68</v>
      </c>
      <c r="X37" s="78">
        <v>129872</v>
      </c>
    </row>
    <row r="38" spans="1:24" ht="15.75" customHeight="1" x14ac:dyDescent="0.3">
      <c r="A38" s="14" t="s">
        <v>31</v>
      </c>
      <c r="B38" s="33">
        <v>65610</v>
      </c>
      <c r="C38" s="33">
        <v>69216</v>
      </c>
      <c r="D38" s="33">
        <v>58732</v>
      </c>
      <c r="E38" s="33">
        <v>55093</v>
      </c>
      <c r="F38" s="33">
        <v>47559</v>
      </c>
      <c r="G38" s="33">
        <v>45247</v>
      </c>
      <c r="H38" s="33">
        <v>39670</v>
      </c>
      <c r="I38" s="33">
        <v>41347</v>
      </c>
      <c r="J38" s="33">
        <v>50518</v>
      </c>
      <c r="K38" s="33">
        <v>61529</v>
      </c>
      <c r="L38" s="32">
        <v>64548</v>
      </c>
      <c r="N38" s="112">
        <v>78747.991247894766</v>
      </c>
      <c r="O38" s="33">
        <v>82662.756363196735</v>
      </c>
      <c r="P38" s="33">
        <v>69793.039637734677</v>
      </c>
      <c r="Q38" s="33">
        <v>64692.395415635488</v>
      </c>
      <c r="R38" s="33">
        <v>54804.389080777779</v>
      </c>
      <c r="S38" s="33">
        <v>51471.043235764126</v>
      </c>
      <c r="T38" s="33">
        <v>44635.892821519985</v>
      </c>
      <c r="U38" s="33">
        <v>45971.165785999983</v>
      </c>
      <c r="V38" s="33">
        <v>53852.187999999995</v>
      </c>
      <c r="W38" s="33">
        <v>63990.16</v>
      </c>
      <c r="X38" s="32">
        <v>64548</v>
      </c>
    </row>
    <row r="39" spans="1:24" ht="15.75" customHeight="1" x14ac:dyDescent="0.3">
      <c r="A39" s="17" t="s">
        <v>30</v>
      </c>
      <c r="B39" s="16">
        <v>13936</v>
      </c>
      <c r="C39" s="16">
        <v>12526</v>
      </c>
      <c r="D39" s="16">
        <v>11827</v>
      </c>
      <c r="E39" s="16">
        <v>13497</v>
      </c>
      <c r="F39" s="16">
        <v>17301</v>
      </c>
      <c r="G39" s="16">
        <v>26377</v>
      </c>
      <c r="H39" s="16">
        <v>29744</v>
      </c>
      <c r="I39" s="16">
        <v>37286</v>
      </c>
      <c r="J39" s="16">
        <v>41015</v>
      </c>
      <c r="K39" s="16">
        <v>42347</v>
      </c>
      <c r="L39" s="15">
        <v>38582</v>
      </c>
      <c r="N39" s="111">
        <v>16726.596647319941</v>
      </c>
      <c r="O39" s="16">
        <v>14959.455706851051</v>
      </c>
      <c r="P39" s="16">
        <v>14054.3873832917</v>
      </c>
      <c r="Q39" s="16">
        <v>15848.71509855757</v>
      </c>
      <c r="R39" s="16">
        <v>19936.72565626982</v>
      </c>
      <c r="S39" s="16">
        <v>30005.341954820218</v>
      </c>
      <c r="T39" s="16">
        <v>33467.355585663987</v>
      </c>
      <c r="U39" s="16">
        <v>41455.991667999988</v>
      </c>
      <c r="V39" s="16">
        <v>43721.989999999991</v>
      </c>
      <c r="W39" s="16">
        <v>44040.880000000005</v>
      </c>
      <c r="X39" s="15">
        <v>38582</v>
      </c>
    </row>
    <row r="40" spans="1:24" ht="15.75" customHeight="1" x14ac:dyDescent="0.3">
      <c r="A40" s="14" t="s">
        <v>29</v>
      </c>
      <c r="B40" s="33">
        <v>10099</v>
      </c>
      <c r="C40" s="33">
        <v>4859</v>
      </c>
      <c r="D40" s="33">
        <v>3045</v>
      </c>
      <c r="E40" s="33">
        <v>5973</v>
      </c>
      <c r="F40" s="33">
        <v>7548</v>
      </c>
      <c r="G40" s="33">
        <v>9378</v>
      </c>
      <c r="H40" s="33">
        <v>12852</v>
      </c>
      <c r="I40" s="33">
        <v>13334</v>
      </c>
      <c r="J40" s="33">
        <v>11796</v>
      </c>
      <c r="K40" s="33">
        <v>15453</v>
      </c>
      <c r="L40" s="32">
        <v>20548</v>
      </c>
      <c r="N40" s="112">
        <v>12121.261448140362</v>
      </c>
      <c r="O40" s="33">
        <v>5802.9694459196271</v>
      </c>
      <c r="P40" s="33">
        <v>3618.467031548425</v>
      </c>
      <c r="Q40" s="33">
        <v>7013.734554618386</v>
      </c>
      <c r="R40" s="33">
        <v>8697.9021590384709</v>
      </c>
      <c r="S40" s="33">
        <v>10668.009889384843</v>
      </c>
      <c r="T40" s="33">
        <v>14460.814079711994</v>
      </c>
      <c r="U40" s="33">
        <v>14825.247891999996</v>
      </c>
      <c r="V40" s="33">
        <v>12574.535999999998</v>
      </c>
      <c r="W40" s="33">
        <v>16071.12</v>
      </c>
      <c r="X40" s="32">
        <v>20548</v>
      </c>
    </row>
    <row r="41" spans="1:24" ht="15.6" x14ac:dyDescent="0.3">
      <c r="A41" s="17" t="s">
        <v>28</v>
      </c>
      <c r="B41" s="16">
        <v>5323</v>
      </c>
      <c r="C41" s="16">
        <v>5957</v>
      </c>
      <c r="D41" s="16">
        <v>4252</v>
      </c>
      <c r="E41" s="16">
        <v>5264</v>
      </c>
      <c r="F41" s="16">
        <v>5319</v>
      </c>
      <c r="G41" s="16">
        <v>5194</v>
      </c>
      <c r="H41" s="16">
        <v>4025</v>
      </c>
      <c r="I41" s="16">
        <v>5065</v>
      </c>
      <c r="J41" s="16">
        <v>6608</v>
      </c>
      <c r="K41" s="16">
        <v>6913</v>
      </c>
      <c r="L41" s="15">
        <v>6194</v>
      </c>
      <c r="N41" s="111">
        <v>6388.8973847362267</v>
      </c>
      <c r="O41" s="16">
        <v>7114.2805081998804</v>
      </c>
      <c r="P41" s="16">
        <v>5052.7822062869964</v>
      </c>
      <c r="Q41" s="16">
        <v>6181.1985092099758</v>
      </c>
      <c r="R41" s="16">
        <v>6129.3245341713873</v>
      </c>
      <c r="S41" s="16">
        <v>5908.4712481835013</v>
      </c>
      <c r="T41" s="16">
        <v>4528.8497253999985</v>
      </c>
      <c r="U41" s="16">
        <v>5631.459469999998</v>
      </c>
      <c r="V41" s="16">
        <v>7044.1279999999988</v>
      </c>
      <c r="W41" s="16">
        <v>7189.52</v>
      </c>
      <c r="X41" s="15">
        <v>6194</v>
      </c>
    </row>
    <row r="42" spans="1:24" ht="15.6" x14ac:dyDescent="0.3">
      <c r="A42" s="14" t="s">
        <v>27</v>
      </c>
      <c r="B42" s="33">
        <v>20577</v>
      </c>
      <c r="C42" s="33">
        <v>20789</v>
      </c>
      <c r="D42" s="33">
        <v>16142</v>
      </c>
      <c r="E42" s="33">
        <v>15496</v>
      </c>
      <c r="F42" s="33">
        <v>15998</v>
      </c>
      <c r="G42" s="33">
        <v>15522</v>
      </c>
      <c r="H42" s="33">
        <v>14130</v>
      </c>
      <c r="I42" s="33">
        <v>14566</v>
      </c>
      <c r="J42" s="33">
        <v>18292</v>
      </c>
      <c r="K42" s="33">
        <v>22952</v>
      </c>
      <c r="L42" s="32">
        <v>24929</v>
      </c>
      <c r="N42" s="112">
        <v>24697.415270658901</v>
      </c>
      <c r="O42" s="33">
        <v>24827.728300313465</v>
      </c>
      <c r="P42" s="33">
        <v>19182.03442471418</v>
      </c>
      <c r="Q42" s="33">
        <v>18196.020535470703</v>
      </c>
      <c r="R42" s="33">
        <v>18435.219758915933</v>
      </c>
      <c r="S42" s="33">
        <v>17657.160322353546</v>
      </c>
      <c r="T42" s="33">
        <v>15898.794191279994</v>
      </c>
      <c r="U42" s="13">
        <v>16195.032307999994</v>
      </c>
      <c r="V42" s="33">
        <v>19499.271999999997</v>
      </c>
      <c r="W42" s="33">
        <v>23870.080000000002</v>
      </c>
      <c r="X42" s="32">
        <v>24929</v>
      </c>
    </row>
    <row r="43" spans="1:24" ht="15.6" x14ac:dyDescent="0.3">
      <c r="A43" s="31" t="s">
        <v>26</v>
      </c>
      <c r="B43" s="53">
        <v>9309</v>
      </c>
      <c r="C43" s="53">
        <v>8248</v>
      </c>
      <c r="D43" s="53">
        <v>9747</v>
      </c>
      <c r="E43" s="53">
        <v>5010</v>
      </c>
      <c r="F43" s="53">
        <v>4624</v>
      </c>
      <c r="G43" s="53">
        <v>4717</v>
      </c>
      <c r="H43" s="53">
        <v>5415</v>
      </c>
      <c r="I43" s="53">
        <v>5487</v>
      </c>
      <c r="J43" s="53">
        <v>13338</v>
      </c>
      <c r="K43" s="53">
        <v>16659</v>
      </c>
      <c r="L43" s="74">
        <v>12336</v>
      </c>
      <c r="N43" s="113">
        <v>11173.068899964217</v>
      </c>
      <c r="O43" s="30">
        <v>9850.3585079121403</v>
      </c>
      <c r="P43" s="30">
        <v>11582.659493104269</v>
      </c>
      <c r="Q43" s="30">
        <v>5882.9415902625342</v>
      </c>
      <c r="R43" s="30">
        <v>5328.4445658974419</v>
      </c>
      <c r="S43" s="30">
        <v>5365.8565417176696</v>
      </c>
      <c r="T43" s="30">
        <v>6092.8500032399979</v>
      </c>
      <c r="U43" s="80">
        <v>6100.6551059999983</v>
      </c>
      <c r="V43" s="89">
        <v>14218.307999999997</v>
      </c>
      <c r="W43" s="89">
        <v>17325.36</v>
      </c>
      <c r="X43" s="88">
        <v>12336</v>
      </c>
    </row>
    <row r="44" spans="1:24" ht="15.6" x14ac:dyDescent="0.3">
      <c r="A44" s="14" t="s">
        <v>25</v>
      </c>
      <c r="B44" s="25">
        <v>9309</v>
      </c>
      <c r="C44" s="25">
        <v>8248</v>
      </c>
      <c r="D44" s="25">
        <v>9747</v>
      </c>
      <c r="E44" s="25">
        <v>5010</v>
      </c>
      <c r="F44" s="25">
        <v>4624</v>
      </c>
      <c r="G44" s="25">
        <v>4717</v>
      </c>
      <c r="H44" s="25">
        <v>5415</v>
      </c>
      <c r="I44" s="25">
        <v>5487</v>
      </c>
      <c r="J44" s="25">
        <v>13338</v>
      </c>
      <c r="K44" s="25">
        <v>16659</v>
      </c>
      <c r="L44" s="24">
        <v>12336</v>
      </c>
      <c r="N44" s="111">
        <v>11173.068899964217</v>
      </c>
      <c r="O44" s="16">
        <v>9850.3585079121403</v>
      </c>
      <c r="P44" s="16">
        <v>11582.659493104269</v>
      </c>
      <c r="Q44" s="16">
        <v>5882.9415902625342</v>
      </c>
      <c r="R44" s="16">
        <v>5328.4445658974419</v>
      </c>
      <c r="S44" s="16">
        <v>5365.8565417176696</v>
      </c>
      <c r="T44" s="16">
        <v>6092.8500032399979</v>
      </c>
      <c r="U44" s="16">
        <v>6100.6551059999983</v>
      </c>
      <c r="V44" s="16">
        <v>14218.307999999997</v>
      </c>
      <c r="W44" s="16">
        <v>17325.36</v>
      </c>
      <c r="X44" s="15">
        <v>12336</v>
      </c>
    </row>
    <row r="45" spans="1:24" ht="15.6" x14ac:dyDescent="0.3">
      <c r="A45" s="17" t="s">
        <v>24</v>
      </c>
      <c r="B45" s="22">
        <v>673</v>
      </c>
      <c r="C45" s="22">
        <v>466</v>
      </c>
      <c r="D45" s="22">
        <v>159</v>
      </c>
      <c r="E45" s="22">
        <v>361</v>
      </c>
      <c r="F45" s="22">
        <v>211</v>
      </c>
      <c r="G45" s="22">
        <v>396</v>
      </c>
      <c r="H45" s="22">
        <v>228</v>
      </c>
      <c r="I45" s="22">
        <v>736</v>
      </c>
      <c r="J45" s="22">
        <v>1300</v>
      </c>
      <c r="K45" s="22">
        <v>1375</v>
      </c>
      <c r="L45" s="21">
        <v>1569</v>
      </c>
      <c r="N45" s="112">
        <v>807.76403154752586</v>
      </c>
      <c r="O45" s="33">
        <v>556.53092442859565</v>
      </c>
      <c r="P45" s="33">
        <v>188.94458391336605</v>
      </c>
      <c r="Q45" s="33">
        <v>423.90058165364763</v>
      </c>
      <c r="R45" s="33">
        <v>243.14485367741355</v>
      </c>
      <c r="S45" s="33">
        <v>450.4725864999358</v>
      </c>
      <c r="T45" s="33">
        <v>256.54105276799993</v>
      </c>
      <c r="U45" s="13">
        <v>818.31276799999978</v>
      </c>
      <c r="V45" s="33">
        <v>1385.7999999999997</v>
      </c>
      <c r="W45" s="33">
        <v>1430</v>
      </c>
      <c r="X45" s="32">
        <v>1569</v>
      </c>
    </row>
    <row r="46" spans="1:24" ht="15.6" x14ac:dyDescent="0.3">
      <c r="A46" s="31" t="s">
        <v>23</v>
      </c>
      <c r="B46" s="7" t="s">
        <v>3</v>
      </c>
      <c r="C46" s="7" t="s">
        <v>3</v>
      </c>
      <c r="D46" s="7" t="s">
        <v>3</v>
      </c>
      <c r="E46" s="7" t="s">
        <v>3</v>
      </c>
      <c r="F46" s="7" t="s">
        <v>3</v>
      </c>
      <c r="G46" s="7" t="s">
        <v>3</v>
      </c>
      <c r="H46" s="7" t="s">
        <v>3</v>
      </c>
      <c r="I46" s="7" t="s">
        <v>3</v>
      </c>
      <c r="J46" s="7" t="s">
        <v>3</v>
      </c>
      <c r="K46" s="7" t="s">
        <v>3</v>
      </c>
      <c r="L46" s="6" t="s">
        <v>3</v>
      </c>
      <c r="N46" s="113" t="s">
        <v>3</v>
      </c>
      <c r="O46" s="30" t="s">
        <v>3</v>
      </c>
      <c r="P46" s="30" t="s">
        <v>3</v>
      </c>
      <c r="Q46" s="30" t="s">
        <v>3</v>
      </c>
      <c r="R46" s="30" t="s">
        <v>3</v>
      </c>
      <c r="S46" s="30" t="s">
        <v>3</v>
      </c>
      <c r="T46" s="30" t="s">
        <v>3</v>
      </c>
      <c r="U46" s="80" t="s">
        <v>3</v>
      </c>
      <c r="V46" s="89" t="s">
        <v>3</v>
      </c>
      <c r="W46" s="89" t="s">
        <v>3</v>
      </c>
      <c r="X46" s="88" t="s">
        <v>3</v>
      </c>
    </row>
    <row r="47" spans="1:24" ht="15.6" x14ac:dyDescent="0.3">
      <c r="A47" s="35" t="s">
        <v>22</v>
      </c>
      <c r="B47" s="33" t="s">
        <v>3</v>
      </c>
      <c r="C47" s="33" t="s">
        <v>3</v>
      </c>
      <c r="D47" s="33" t="s">
        <v>3</v>
      </c>
      <c r="E47" s="33" t="s">
        <v>3</v>
      </c>
      <c r="F47" s="33" t="s">
        <v>3</v>
      </c>
      <c r="G47" s="33" t="s">
        <v>3</v>
      </c>
      <c r="H47" s="33" t="s">
        <v>3</v>
      </c>
      <c r="I47" s="33" t="s">
        <v>3</v>
      </c>
      <c r="J47" s="33" t="s">
        <v>3</v>
      </c>
      <c r="K47" s="33" t="s">
        <v>3</v>
      </c>
      <c r="L47" s="32" t="s">
        <v>3</v>
      </c>
      <c r="N47" s="111" t="s">
        <v>3</v>
      </c>
      <c r="O47" s="16" t="s">
        <v>3</v>
      </c>
      <c r="P47" s="16" t="s">
        <v>3</v>
      </c>
      <c r="Q47" s="16" t="s">
        <v>3</v>
      </c>
      <c r="R47" s="16" t="s">
        <v>3</v>
      </c>
      <c r="S47" s="16" t="s">
        <v>3</v>
      </c>
      <c r="T47" s="16" t="s">
        <v>3</v>
      </c>
      <c r="U47" s="16" t="s">
        <v>3</v>
      </c>
      <c r="V47" s="16" t="s">
        <v>3</v>
      </c>
      <c r="W47" s="16" t="s">
        <v>3</v>
      </c>
      <c r="X47" s="15" t="s">
        <v>3</v>
      </c>
    </row>
    <row r="48" spans="1:24" ht="15.6" x14ac:dyDescent="0.3">
      <c r="A48" s="31" t="s">
        <v>21</v>
      </c>
      <c r="B48" s="30">
        <v>182</v>
      </c>
      <c r="C48" s="30">
        <v>161</v>
      </c>
      <c r="D48" s="30">
        <v>132</v>
      </c>
      <c r="E48" s="30">
        <v>217</v>
      </c>
      <c r="F48" s="30">
        <v>160</v>
      </c>
      <c r="G48" s="30">
        <v>184</v>
      </c>
      <c r="H48" s="30">
        <v>109</v>
      </c>
      <c r="I48" s="30">
        <v>151</v>
      </c>
      <c r="J48" s="30">
        <v>4</v>
      </c>
      <c r="K48" s="30">
        <v>200</v>
      </c>
      <c r="L48" s="29">
        <v>347</v>
      </c>
      <c r="N48" s="113">
        <v>218.44435920007388</v>
      </c>
      <c r="O48" s="30">
        <v>192.27785157296975</v>
      </c>
      <c r="P48" s="30">
        <v>156.85965456958689</v>
      </c>
      <c r="Q48" s="30">
        <v>254.81004492753891</v>
      </c>
      <c r="R48" s="30">
        <v>184.37524449472119</v>
      </c>
      <c r="S48" s="30">
        <v>209.3104947373439</v>
      </c>
      <c r="T48" s="30">
        <v>122.64462610399995</v>
      </c>
      <c r="U48" s="90">
        <v>167.88753799999995</v>
      </c>
      <c r="V48" s="89">
        <v>4.2639999999999993</v>
      </c>
      <c r="W48" s="89">
        <v>208</v>
      </c>
      <c r="X48" s="88">
        <v>347</v>
      </c>
    </row>
    <row r="49" spans="1:24" ht="15.6" x14ac:dyDescent="0.3">
      <c r="A49" s="14" t="s">
        <v>20</v>
      </c>
      <c r="B49" s="33">
        <v>182</v>
      </c>
      <c r="C49" s="33">
        <v>161</v>
      </c>
      <c r="D49" s="33">
        <v>132</v>
      </c>
      <c r="E49" s="33">
        <v>217</v>
      </c>
      <c r="F49" s="33">
        <v>160</v>
      </c>
      <c r="G49" s="33">
        <v>184</v>
      </c>
      <c r="H49" s="33">
        <v>109</v>
      </c>
      <c r="I49" s="33">
        <v>151</v>
      </c>
      <c r="J49" s="33">
        <v>4</v>
      </c>
      <c r="K49" s="33">
        <v>200</v>
      </c>
      <c r="L49" s="32">
        <v>347</v>
      </c>
      <c r="N49" s="114">
        <v>218.44435920007388</v>
      </c>
      <c r="O49" s="13">
        <v>192.27785157296975</v>
      </c>
      <c r="P49" s="13">
        <v>156.85965456958689</v>
      </c>
      <c r="Q49" s="13">
        <v>254.81004492753891</v>
      </c>
      <c r="R49" s="13">
        <v>184.37524449472119</v>
      </c>
      <c r="S49" s="13">
        <v>209.3104947373439</v>
      </c>
      <c r="T49" s="13">
        <v>122.64462610399995</v>
      </c>
      <c r="U49" s="13">
        <v>167.88753799999995</v>
      </c>
      <c r="V49" s="19">
        <v>4.2639999999999993</v>
      </c>
      <c r="W49" s="19">
        <v>208</v>
      </c>
      <c r="X49" s="18">
        <v>347</v>
      </c>
    </row>
    <row r="50" spans="1:24" ht="15.6" x14ac:dyDescent="0.3">
      <c r="A50" s="11" t="s">
        <v>19</v>
      </c>
      <c r="B50" s="41">
        <v>509</v>
      </c>
      <c r="C50" s="41">
        <v>1052</v>
      </c>
      <c r="D50" s="41">
        <v>1146</v>
      </c>
      <c r="E50" s="41">
        <v>1676</v>
      </c>
      <c r="F50" s="41">
        <v>3193</v>
      </c>
      <c r="G50" s="41">
        <v>1689</v>
      </c>
      <c r="H50" s="41">
        <v>2871</v>
      </c>
      <c r="I50" s="41">
        <v>2023</v>
      </c>
      <c r="J50" s="41">
        <v>5808</v>
      </c>
      <c r="K50" s="41">
        <v>4972</v>
      </c>
      <c r="L50" s="40">
        <v>7496</v>
      </c>
      <c r="N50" s="120">
        <v>610.92405952108572</v>
      </c>
      <c r="O50" s="10">
        <v>1256.3745332594049</v>
      </c>
      <c r="P50" s="10">
        <v>1361.827001035959</v>
      </c>
      <c r="Q50" s="10">
        <v>1968.025969117766</v>
      </c>
      <c r="R50" s="10">
        <v>3679.4384729477797</v>
      </c>
      <c r="S50" s="10">
        <v>1921.3338348444231</v>
      </c>
      <c r="T50" s="10">
        <v>3230.391940775999</v>
      </c>
      <c r="U50" s="87">
        <v>2249.2482739999991</v>
      </c>
      <c r="V50" s="82">
        <v>6191.3279999999986</v>
      </c>
      <c r="W50" s="82">
        <v>5170.88</v>
      </c>
      <c r="X50" s="81">
        <v>7496</v>
      </c>
    </row>
    <row r="51" spans="1:24" ht="15.6" x14ac:dyDescent="0.3">
      <c r="A51" s="8" t="s">
        <v>18</v>
      </c>
      <c r="B51" s="7" t="s">
        <v>3</v>
      </c>
      <c r="C51" s="7" t="s">
        <v>3</v>
      </c>
      <c r="D51" s="7" t="s">
        <v>3</v>
      </c>
      <c r="E51" s="7" t="s">
        <v>3</v>
      </c>
      <c r="F51" s="7" t="s">
        <v>3</v>
      </c>
      <c r="G51" s="7" t="s">
        <v>3</v>
      </c>
      <c r="H51" s="7" t="s">
        <v>3</v>
      </c>
      <c r="I51" s="7" t="s">
        <v>3</v>
      </c>
      <c r="J51" s="7">
        <v>543</v>
      </c>
      <c r="K51" s="7">
        <v>75</v>
      </c>
      <c r="L51" s="6">
        <v>771</v>
      </c>
      <c r="N51" s="115" t="s">
        <v>3</v>
      </c>
      <c r="O51" s="7" t="s">
        <v>3</v>
      </c>
      <c r="P51" s="7" t="s">
        <v>3</v>
      </c>
      <c r="Q51" s="7" t="s">
        <v>3</v>
      </c>
      <c r="R51" s="7" t="s">
        <v>3</v>
      </c>
      <c r="S51" s="7" t="s">
        <v>3</v>
      </c>
      <c r="T51" s="7" t="s">
        <v>3</v>
      </c>
      <c r="U51" s="80" t="s">
        <v>3</v>
      </c>
      <c r="V51" s="79">
        <v>578.83799999999997</v>
      </c>
      <c r="W51" s="79">
        <v>78</v>
      </c>
      <c r="X51" s="78">
        <v>771</v>
      </c>
    </row>
    <row r="52" spans="1:24" ht="15.6" x14ac:dyDescent="0.3">
      <c r="A52" s="8" t="s">
        <v>17</v>
      </c>
      <c r="B52" s="7" t="s">
        <v>3</v>
      </c>
      <c r="C52" s="7" t="s">
        <v>3</v>
      </c>
      <c r="D52" s="7" t="s">
        <v>3</v>
      </c>
      <c r="E52" s="7" t="s">
        <v>3</v>
      </c>
      <c r="F52" s="7" t="s">
        <v>3</v>
      </c>
      <c r="G52" s="7" t="s">
        <v>3</v>
      </c>
      <c r="H52" s="7" t="s">
        <v>3</v>
      </c>
      <c r="I52" s="7" t="s">
        <v>3</v>
      </c>
      <c r="J52" s="7" t="s">
        <v>3</v>
      </c>
      <c r="K52" s="7" t="s">
        <v>3</v>
      </c>
      <c r="L52" s="6" t="s">
        <v>3</v>
      </c>
      <c r="N52" s="115" t="s">
        <v>3</v>
      </c>
      <c r="O52" s="7" t="s">
        <v>3</v>
      </c>
      <c r="P52" s="7" t="s">
        <v>3</v>
      </c>
      <c r="Q52" s="7" t="s">
        <v>3</v>
      </c>
      <c r="R52" s="7" t="s">
        <v>3</v>
      </c>
      <c r="S52" s="7" t="s">
        <v>3</v>
      </c>
      <c r="T52" s="7" t="s">
        <v>3</v>
      </c>
      <c r="U52" s="80" t="s">
        <v>3</v>
      </c>
      <c r="V52" s="79" t="s">
        <v>3</v>
      </c>
      <c r="W52" s="79" t="s">
        <v>3</v>
      </c>
      <c r="X52" s="78" t="s">
        <v>3</v>
      </c>
    </row>
    <row r="53" spans="1:24" ht="15.6" x14ac:dyDescent="0.3">
      <c r="A53" s="8" t="s">
        <v>16</v>
      </c>
      <c r="B53" s="28">
        <v>509</v>
      </c>
      <c r="C53" s="28">
        <v>1052</v>
      </c>
      <c r="D53" s="28">
        <v>1146</v>
      </c>
      <c r="E53" s="28">
        <v>1676</v>
      </c>
      <c r="F53" s="28">
        <v>3193</v>
      </c>
      <c r="G53" s="28">
        <v>1689</v>
      </c>
      <c r="H53" s="28">
        <v>2871</v>
      </c>
      <c r="I53" s="28">
        <v>2023</v>
      </c>
      <c r="J53" s="28">
        <v>5265</v>
      </c>
      <c r="K53" s="28">
        <v>4897</v>
      </c>
      <c r="L53" s="27">
        <v>6725</v>
      </c>
      <c r="N53" s="109">
        <v>610.92405952108572</v>
      </c>
      <c r="O53" s="28">
        <v>1256.3745332594049</v>
      </c>
      <c r="P53" s="28">
        <v>1361.827001035959</v>
      </c>
      <c r="Q53" s="28">
        <v>1968.025969117766</v>
      </c>
      <c r="R53" s="28">
        <v>3679.4384729477797</v>
      </c>
      <c r="S53" s="28">
        <v>1921.3338348444231</v>
      </c>
      <c r="T53" s="28">
        <v>3230.391940775999</v>
      </c>
      <c r="U53" s="86">
        <v>2249.2482739999991</v>
      </c>
      <c r="V53" s="79">
        <v>5612.4899999999989</v>
      </c>
      <c r="W53" s="79">
        <v>5092.88</v>
      </c>
      <c r="X53" s="78">
        <v>6725</v>
      </c>
    </row>
    <row r="54" spans="1:24" ht="15.6" x14ac:dyDescent="0.3">
      <c r="A54" s="26" t="s">
        <v>15</v>
      </c>
      <c r="B54" s="25" t="s">
        <v>3</v>
      </c>
      <c r="C54" s="25" t="s">
        <v>3</v>
      </c>
      <c r="D54" s="25" t="s">
        <v>3</v>
      </c>
      <c r="E54" s="25" t="s">
        <v>3</v>
      </c>
      <c r="F54" s="25" t="s">
        <v>3</v>
      </c>
      <c r="G54" s="25" t="s">
        <v>3</v>
      </c>
      <c r="H54" s="25" t="s">
        <v>3</v>
      </c>
      <c r="I54" s="25" t="s">
        <v>3</v>
      </c>
      <c r="J54" s="25" t="s">
        <v>3</v>
      </c>
      <c r="K54" s="25">
        <v>1048</v>
      </c>
      <c r="L54" s="24" t="s">
        <v>3</v>
      </c>
      <c r="N54" s="110" t="s">
        <v>3</v>
      </c>
      <c r="O54" s="25" t="s">
        <v>3</v>
      </c>
      <c r="P54" s="25" t="s">
        <v>3</v>
      </c>
      <c r="Q54" s="25" t="s">
        <v>3</v>
      </c>
      <c r="R54" s="25" t="s">
        <v>3</v>
      </c>
      <c r="S54" s="25" t="s">
        <v>3</v>
      </c>
      <c r="T54" s="25" t="s">
        <v>3</v>
      </c>
      <c r="U54" s="25" t="s">
        <v>3</v>
      </c>
      <c r="V54" s="33" t="s">
        <v>3</v>
      </c>
      <c r="W54" s="33">
        <v>1089.92</v>
      </c>
      <c r="X54" s="32" t="s">
        <v>3</v>
      </c>
    </row>
    <row r="55" spans="1:24" ht="15.6" x14ac:dyDescent="0.3">
      <c r="A55" s="23" t="s">
        <v>14</v>
      </c>
      <c r="B55" s="13" t="s">
        <v>3</v>
      </c>
      <c r="C55" s="13" t="s">
        <v>3</v>
      </c>
      <c r="D55" s="13" t="s">
        <v>3</v>
      </c>
      <c r="E55" s="13" t="s">
        <v>3</v>
      </c>
      <c r="F55" s="13" t="s">
        <v>3</v>
      </c>
      <c r="G55" s="13" t="s">
        <v>3</v>
      </c>
      <c r="H55" s="13" t="s">
        <v>3</v>
      </c>
      <c r="I55" s="13" t="s">
        <v>3</v>
      </c>
      <c r="J55" s="13" t="s">
        <v>3</v>
      </c>
      <c r="K55" s="13">
        <v>3849</v>
      </c>
      <c r="L55" s="12">
        <v>6725</v>
      </c>
      <c r="N55" s="111" t="s">
        <v>3</v>
      </c>
      <c r="O55" s="16" t="s">
        <v>3</v>
      </c>
      <c r="P55" s="16" t="s">
        <v>3</v>
      </c>
      <c r="Q55" s="16" t="s">
        <v>3</v>
      </c>
      <c r="R55" s="16" t="s">
        <v>3</v>
      </c>
      <c r="S55" s="16" t="s">
        <v>3</v>
      </c>
      <c r="T55" s="16" t="s">
        <v>3</v>
      </c>
      <c r="U55" s="16" t="s">
        <v>3</v>
      </c>
      <c r="V55" s="16" t="s">
        <v>3</v>
      </c>
      <c r="W55" s="16">
        <v>4002.96</v>
      </c>
      <c r="X55" s="15">
        <v>6725</v>
      </c>
    </row>
    <row r="56" spans="1:24" ht="15.6" x14ac:dyDescent="0.3">
      <c r="A56" s="11" t="s">
        <v>13</v>
      </c>
      <c r="B56" s="10">
        <v>46057</v>
      </c>
      <c r="C56" s="10">
        <v>48891</v>
      </c>
      <c r="D56" s="10">
        <v>49509</v>
      </c>
      <c r="E56" s="10">
        <v>46687</v>
      </c>
      <c r="F56" s="10">
        <v>52995</v>
      </c>
      <c r="G56" s="10">
        <v>37057</v>
      </c>
      <c r="H56" s="10">
        <v>32274</v>
      </c>
      <c r="I56" s="10">
        <v>38978</v>
      </c>
      <c r="J56" s="10">
        <v>35589</v>
      </c>
      <c r="K56" s="10">
        <v>31245</v>
      </c>
      <c r="L56" s="9">
        <v>47909</v>
      </c>
      <c r="N56" s="108">
        <v>55279.625558669242</v>
      </c>
      <c r="O56" s="41">
        <v>58389.170442571827</v>
      </c>
      <c r="P56" s="41">
        <v>58833.065440043014</v>
      </c>
      <c r="Q56" s="41">
        <v>54821.735334248886</v>
      </c>
      <c r="R56" s="41">
        <v>61068.538012485929</v>
      </c>
      <c r="S56" s="41">
        <v>42154.451105879096</v>
      </c>
      <c r="T56" s="41">
        <v>36314.061127343986</v>
      </c>
      <c r="U56" s="85">
        <v>43337.221563999985</v>
      </c>
      <c r="V56" s="82">
        <v>37937.873999999996</v>
      </c>
      <c r="W56" s="82">
        <v>32494.800000000003</v>
      </c>
      <c r="X56" s="81">
        <v>47909</v>
      </c>
    </row>
    <row r="57" spans="1:24" ht="15.6" x14ac:dyDescent="0.3">
      <c r="A57" s="8" t="s">
        <v>12</v>
      </c>
      <c r="B57" s="7">
        <v>3148</v>
      </c>
      <c r="C57" s="7">
        <v>3325</v>
      </c>
      <c r="D57" s="7">
        <v>4785</v>
      </c>
      <c r="E57" s="7">
        <v>9053</v>
      </c>
      <c r="F57" s="7">
        <v>15196</v>
      </c>
      <c r="G57" s="7">
        <v>13845</v>
      </c>
      <c r="H57" s="7">
        <v>8079</v>
      </c>
      <c r="I57" s="7">
        <v>6475</v>
      </c>
      <c r="J57" s="7">
        <v>6622</v>
      </c>
      <c r="K57" s="7">
        <v>12194</v>
      </c>
      <c r="L57" s="6">
        <v>30567</v>
      </c>
      <c r="N57" s="115">
        <v>3778.3672679221568</v>
      </c>
      <c r="O57" s="7">
        <v>3970.9556303113318</v>
      </c>
      <c r="P57" s="7">
        <v>5686.1624781475257</v>
      </c>
      <c r="Q57" s="7">
        <v>10630.393256815712</v>
      </c>
      <c r="R57" s="7">
        <v>17511.038845886145</v>
      </c>
      <c r="S57" s="7">
        <v>15749.477171948512</v>
      </c>
      <c r="T57" s="7">
        <v>9090.3296724239972</v>
      </c>
      <c r="U57" s="80">
        <v>7199.1510499999977</v>
      </c>
      <c r="V57" s="79">
        <v>7059.0519999999988</v>
      </c>
      <c r="W57" s="79">
        <v>12681.76</v>
      </c>
      <c r="X57" s="78">
        <v>30567</v>
      </c>
    </row>
    <row r="58" spans="1:24" ht="15.6" x14ac:dyDescent="0.3">
      <c r="A58" s="8" t="s">
        <v>11</v>
      </c>
      <c r="B58" s="7">
        <v>17046</v>
      </c>
      <c r="C58" s="7">
        <v>18040</v>
      </c>
      <c r="D58" s="7">
        <v>16658</v>
      </c>
      <c r="E58" s="7">
        <v>16137</v>
      </c>
      <c r="F58" s="7">
        <v>15301</v>
      </c>
      <c r="G58" s="7">
        <v>15596</v>
      </c>
      <c r="H58" s="7">
        <v>14694</v>
      </c>
      <c r="I58" s="7">
        <v>17005</v>
      </c>
      <c r="J58" s="7">
        <v>15480</v>
      </c>
      <c r="K58" s="7">
        <v>15636</v>
      </c>
      <c r="L58" s="6">
        <v>15908</v>
      </c>
      <c r="N58" s="115">
        <v>20459.354653431095</v>
      </c>
      <c r="O58" s="7">
        <v>21544.673555132758</v>
      </c>
      <c r="P58" s="7">
        <v>19795.213074395291</v>
      </c>
      <c r="Q58" s="7">
        <v>18948.708271869564</v>
      </c>
      <c r="R58" s="7">
        <v>17632.035100085806</v>
      </c>
      <c r="S58" s="7">
        <v>17741.339543063128</v>
      </c>
      <c r="T58" s="7">
        <v>16533.395742863995</v>
      </c>
      <c r="U58" s="80">
        <v>18906.805189999995</v>
      </c>
      <c r="V58" s="79">
        <v>16501.679999999997</v>
      </c>
      <c r="W58" s="79">
        <v>16261.44</v>
      </c>
      <c r="X58" s="78">
        <v>15908</v>
      </c>
    </row>
    <row r="59" spans="1:24" ht="15.6" x14ac:dyDescent="0.3">
      <c r="A59" s="8" t="s">
        <v>10</v>
      </c>
      <c r="B59" s="7">
        <v>466</v>
      </c>
      <c r="C59" s="7">
        <v>201</v>
      </c>
      <c r="D59" s="7">
        <v>3612</v>
      </c>
      <c r="E59" s="7">
        <v>861</v>
      </c>
      <c r="F59" s="7">
        <v>585</v>
      </c>
      <c r="G59" s="7">
        <v>610</v>
      </c>
      <c r="H59" s="7">
        <v>563</v>
      </c>
      <c r="I59" s="7">
        <v>516</v>
      </c>
      <c r="J59" s="7">
        <v>1493</v>
      </c>
      <c r="K59" s="7">
        <v>1255</v>
      </c>
      <c r="L59" s="6">
        <v>1090</v>
      </c>
      <c r="N59" s="115">
        <v>559.31357905073855</v>
      </c>
      <c r="O59" s="7">
        <v>240.04874637370759</v>
      </c>
      <c r="P59" s="7">
        <v>4292.2505477677869</v>
      </c>
      <c r="Q59" s="7">
        <v>1011.0205008415253</v>
      </c>
      <c r="R59" s="7">
        <v>674.12198768382427</v>
      </c>
      <c r="S59" s="7">
        <v>693.90979233575968</v>
      </c>
      <c r="T59" s="7">
        <v>633.47637152799973</v>
      </c>
      <c r="U59" s="80">
        <v>573.70840799999985</v>
      </c>
      <c r="V59" s="79">
        <v>1591.5379999999998</v>
      </c>
      <c r="W59" s="79">
        <v>1305.2</v>
      </c>
      <c r="X59" s="78">
        <v>1090</v>
      </c>
    </row>
    <row r="60" spans="1:24" ht="15.6" x14ac:dyDescent="0.3">
      <c r="A60" s="8" t="s">
        <v>9</v>
      </c>
      <c r="B60" s="7" t="s">
        <v>3</v>
      </c>
      <c r="C60" s="7" t="s">
        <v>3</v>
      </c>
      <c r="D60" s="7" t="s">
        <v>3</v>
      </c>
      <c r="E60" s="7" t="s">
        <v>3</v>
      </c>
      <c r="F60" s="7" t="s">
        <v>3</v>
      </c>
      <c r="G60" s="7" t="s">
        <v>3</v>
      </c>
      <c r="H60" s="7" t="s">
        <v>3</v>
      </c>
      <c r="I60" s="7" t="s">
        <v>3</v>
      </c>
      <c r="J60" s="7">
        <v>29</v>
      </c>
      <c r="K60" s="7">
        <v>0</v>
      </c>
      <c r="L60" s="6">
        <v>116</v>
      </c>
      <c r="N60" s="115" t="s">
        <v>3</v>
      </c>
      <c r="O60" s="7" t="s">
        <v>3</v>
      </c>
      <c r="P60" s="7" t="s">
        <v>3</v>
      </c>
      <c r="Q60" s="7" t="s">
        <v>3</v>
      </c>
      <c r="R60" s="7" t="s">
        <v>3</v>
      </c>
      <c r="S60" s="7" t="s">
        <v>3</v>
      </c>
      <c r="T60" s="7" t="s">
        <v>3</v>
      </c>
      <c r="U60" s="80" t="s">
        <v>3</v>
      </c>
      <c r="V60" s="79">
        <v>30.913999999999994</v>
      </c>
      <c r="W60" s="79">
        <v>0</v>
      </c>
      <c r="X60" s="78">
        <v>116</v>
      </c>
    </row>
    <row r="61" spans="1:24" ht="15.6" x14ac:dyDescent="0.3">
      <c r="A61" s="8" t="s">
        <v>8</v>
      </c>
      <c r="B61" s="7" t="s">
        <v>3</v>
      </c>
      <c r="C61" s="7"/>
      <c r="D61" s="7" t="s">
        <v>3</v>
      </c>
      <c r="E61" s="7" t="s">
        <v>3</v>
      </c>
      <c r="F61" s="7" t="s">
        <v>3</v>
      </c>
      <c r="G61" s="7" t="s">
        <v>3</v>
      </c>
      <c r="H61" s="7" t="s">
        <v>3</v>
      </c>
      <c r="I61" s="7" t="s">
        <v>3</v>
      </c>
      <c r="J61" s="7" t="s">
        <v>3</v>
      </c>
      <c r="K61" s="7" t="s">
        <v>3</v>
      </c>
      <c r="L61" s="6" t="s">
        <v>3</v>
      </c>
      <c r="N61" s="115" t="s">
        <v>3</v>
      </c>
      <c r="O61" s="7">
        <v>0</v>
      </c>
      <c r="P61" s="7" t="s">
        <v>3</v>
      </c>
      <c r="Q61" s="7" t="s">
        <v>3</v>
      </c>
      <c r="R61" s="7" t="s">
        <v>3</v>
      </c>
      <c r="S61" s="7" t="s">
        <v>3</v>
      </c>
      <c r="T61" s="7" t="s">
        <v>3</v>
      </c>
      <c r="U61" s="80" t="s">
        <v>3</v>
      </c>
      <c r="V61" s="79" t="s">
        <v>3</v>
      </c>
      <c r="W61" s="79" t="s">
        <v>3</v>
      </c>
      <c r="X61" s="78" t="s">
        <v>3</v>
      </c>
    </row>
    <row r="62" spans="1:24" ht="15.6" x14ac:dyDescent="0.3">
      <c r="A62" s="8" t="s">
        <v>7</v>
      </c>
      <c r="B62" s="7">
        <v>25397</v>
      </c>
      <c r="C62" s="7">
        <v>27325</v>
      </c>
      <c r="D62" s="7">
        <v>24454</v>
      </c>
      <c r="E62" s="7">
        <v>20636</v>
      </c>
      <c r="F62" s="7">
        <v>21913</v>
      </c>
      <c r="G62" s="7">
        <v>7006</v>
      </c>
      <c r="H62" s="7">
        <v>8938</v>
      </c>
      <c r="I62" s="7">
        <v>14982</v>
      </c>
      <c r="J62" s="7">
        <v>11965</v>
      </c>
      <c r="K62" s="7">
        <v>2160</v>
      </c>
      <c r="L62" s="6">
        <v>228</v>
      </c>
      <c r="N62" s="115">
        <v>30482.590058265254</v>
      </c>
      <c r="O62" s="7">
        <v>32633.492510754029</v>
      </c>
      <c r="P62" s="7">
        <v>29059.439339732409</v>
      </c>
      <c r="Q62" s="7">
        <v>24231.613304722086</v>
      </c>
      <c r="R62" s="7">
        <v>25251.342078830159</v>
      </c>
      <c r="S62" s="7">
        <v>7969.7245985316922</v>
      </c>
      <c r="T62" s="7">
        <v>10056.859340527997</v>
      </c>
      <c r="U62" s="80">
        <v>16657.556915999994</v>
      </c>
      <c r="V62" s="79">
        <v>12754.689999999999</v>
      </c>
      <c r="W62" s="79">
        <v>2246.4</v>
      </c>
      <c r="X62" s="78">
        <v>228</v>
      </c>
    </row>
    <row r="63" spans="1:24" ht="15.6" x14ac:dyDescent="0.3">
      <c r="A63" s="14" t="s">
        <v>6</v>
      </c>
      <c r="B63" s="33" t="s">
        <v>3</v>
      </c>
      <c r="C63" s="33" t="s">
        <v>3</v>
      </c>
      <c r="D63" s="33" t="s">
        <v>3</v>
      </c>
      <c r="E63" s="33" t="s">
        <v>3</v>
      </c>
      <c r="F63" s="33" t="s">
        <v>3</v>
      </c>
      <c r="G63" s="33" t="s">
        <v>3</v>
      </c>
      <c r="H63" s="33" t="s">
        <v>3</v>
      </c>
      <c r="I63" s="33" t="s">
        <v>3</v>
      </c>
      <c r="J63" s="33" t="s">
        <v>3</v>
      </c>
      <c r="K63" s="33" t="s">
        <v>3</v>
      </c>
      <c r="L63" s="32" t="s">
        <v>3</v>
      </c>
      <c r="N63" s="112" t="s">
        <v>3</v>
      </c>
      <c r="O63" s="33" t="s">
        <v>3</v>
      </c>
      <c r="P63" s="33" t="s">
        <v>3</v>
      </c>
      <c r="Q63" s="33" t="s">
        <v>3</v>
      </c>
      <c r="R63" s="33" t="s">
        <v>3</v>
      </c>
      <c r="S63" s="33" t="s">
        <v>3</v>
      </c>
      <c r="T63" s="33" t="s">
        <v>3</v>
      </c>
      <c r="U63" s="33" t="s">
        <v>3</v>
      </c>
      <c r="V63" s="33" t="s">
        <v>3</v>
      </c>
      <c r="W63" s="33" t="s">
        <v>3</v>
      </c>
      <c r="X63" s="32" t="s">
        <v>3</v>
      </c>
    </row>
    <row r="64" spans="1:24" ht="15.6" x14ac:dyDescent="0.3">
      <c r="A64" s="17" t="s">
        <v>5</v>
      </c>
      <c r="B64" s="16" t="s">
        <v>3</v>
      </c>
      <c r="C64" s="16" t="s">
        <v>3</v>
      </c>
      <c r="D64" s="16" t="s">
        <v>3</v>
      </c>
      <c r="E64" s="16" t="s">
        <v>3</v>
      </c>
      <c r="F64" s="16" t="s">
        <v>3</v>
      </c>
      <c r="G64" s="16" t="s">
        <v>3</v>
      </c>
      <c r="H64" s="16" t="s">
        <v>3</v>
      </c>
      <c r="I64" s="16" t="s">
        <v>3</v>
      </c>
      <c r="J64" s="16">
        <v>25861</v>
      </c>
      <c r="K64" s="16" t="s">
        <v>3</v>
      </c>
      <c r="L64" s="15" t="s">
        <v>3</v>
      </c>
      <c r="N64" s="111" t="s">
        <v>3</v>
      </c>
      <c r="O64" s="16" t="s">
        <v>3</v>
      </c>
      <c r="P64" s="16" t="s">
        <v>3</v>
      </c>
      <c r="Q64" s="16" t="s">
        <v>3</v>
      </c>
      <c r="R64" s="16" t="s">
        <v>3</v>
      </c>
      <c r="S64" s="16" t="s">
        <v>3</v>
      </c>
      <c r="T64" s="16" t="s">
        <v>3</v>
      </c>
      <c r="U64" s="16" t="s">
        <v>3</v>
      </c>
      <c r="V64" s="16">
        <v>27567.825999999997</v>
      </c>
      <c r="W64" s="16" t="s">
        <v>3</v>
      </c>
      <c r="X64" s="15" t="s">
        <v>3</v>
      </c>
    </row>
    <row r="65" spans="1:24" ht="15.6" x14ac:dyDescent="0.3">
      <c r="A65" s="14" t="s">
        <v>4</v>
      </c>
      <c r="B65" s="13">
        <v>25397</v>
      </c>
      <c r="C65" s="13">
        <v>27325</v>
      </c>
      <c r="D65" s="13">
        <v>24454</v>
      </c>
      <c r="E65" s="13">
        <v>20636</v>
      </c>
      <c r="F65" s="13">
        <v>21913</v>
      </c>
      <c r="G65" s="13">
        <v>7006</v>
      </c>
      <c r="H65" s="13">
        <v>8938</v>
      </c>
      <c r="I65" s="13">
        <v>14982</v>
      </c>
      <c r="J65" s="13" t="s">
        <v>3</v>
      </c>
      <c r="K65" s="13" t="s">
        <v>3</v>
      </c>
      <c r="L65" s="12" t="s">
        <v>3</v>
      </c>
      <c r="N65" s="114">
        <v>30482.590058265254</v>
      </c>
      <c r="O65" s="13">
        <v>32633.492510754029</v>
      </c>
      <c r="P65" s="13">
        <v>29059.439339732409</v>
      </c>
      <c r="Q65" s="13">
        <v>24231.613304722086</v>
      </c>
      <c r="R65" s="13">
        <v>25251.342078830159</v>
      </c>
      <c r="S65" s="13">
        <v>7969.7245985316922</v>
      </c>
      <c r="T65" s="13">
        <v>10056.859340527997</v>
      </c>
      <c r="U65" s="13">
        <v>16657.556915999994</v>
      </c>
      <c r="V65" s="33" t="s">
        <v>3</v>
      </c>
      <c r="W65" s="33" t="s">
        <v>3</v>
      </c>
      <c r="X65" s="32" t="s">
        <v>3</v>
      </c>
    </row>
    <row r="66" spans="1:24" ht="15.6" x14ac:dyDescent="0.3">
      <c r="A66" s="11" t="s">
        <v>2</v>
      </c>
      <c r="B66" s="10">
        <v>2722</v>
      </c>
      <c r="C66" s="10">
        <v>-658</v>
      </c>
      <c r="D66" s="10">
        <v>3708</v>
      </c>
      <c r="E66" s="10">
        <v>3736</v>
      </c>
      <c r="F66" s="10">
        <v>3575</v>
      </c>
      <c r="G66" s="10">
        <v>2218</v>
      </c>
      <c r="H66" s="10">
        <v>782</v>
      </c>
      <c r="I66" s="10">
        <v>-2191</v>
      </c>
      <c r="J66" s="10">
        <v>-12171</v>
      </c>
      <c r="K66" s="10">
        <v>6910</v>
      </c>
      <c r="L66" s="9">
        <v>7791</v>
      </c>
      <c r="N66" s="121">
        <v>3267.0634381461596</v>
      </c>
      <c r="O66" s="84">
        <v>-785.83121947213726</v>
      </c>
      <c r="P66" s="84">
        <v>4406.3302965456687</v>
      </c>
      <c r="Q66" s="84">
        <v>4386.9600361718221</v>
      </c>
      <c r="R66" s="84">
        <v>4119.6343691789261</v>
      </c>
      <c r="S66" s="84">
        <v>2523.1015072142868</v>
      </c>
      <c r="T66" s="84">
        <v>879.8908037919997</v>
      </c>
      <c r="U66" s="83">
        <v>-2436.0370579999994</v>
      </c>
      <c r="V66" s="82">
        <v>-12974.285999999998</v>
      </c>
      <c r="W66" s="82">
        <v>7186.4000000000005</v>
      </c>
      <c r="X66" s="81">
        <v>7791</v>
      </c>
    </row>
    <row r="67" spans="1:24" ht="15.6" x14ac:dyDescent="0.3">
      <c r="A67" s="8" t="s">
        <v>1</v>
      </c>
      <c r="B67" s="7">
        <v>2722</v>
      </c>
      <c r="C67" s="7">
        <v>-658</v>
      </c>
      <c r="D67" s="7">
        <v>3708</v>
      </c>
      <c r="E67" s="7">
        <v>3736</v>
      </c>
      <c r="F67" s="7">
        <v>3575</v>
      </c>
      <c r="G67" s="7">
        <v>2218</v>
      </c>
      <c r="H67" s="7">
        <v>782</v>
      </c>
      <c r="I67" s="7">
        <v>-2191</v>
      </c>
      <c r="J67" s="7">
        <v>-12171</v>
      </c>
      <c r="K67" s="7">
        <v>6910</v>
      </c>
      <c r="L67" s="6">
        <v>7791</v>
      </c>
      <c r="N67" s="115">
        <v>3267.0634381461596</v>
      </c>
      <c r="O67" s="7">
        <v>-785.83121947213726</v>
      </c>
      <c r="P67" s="7">
        <v>4406.3302965456687</v>
      </c>
      <c r="Q67" s="7">
        <v>4386.9600361718221</v>
      </c>
      <c r="R67" s="7">
        <v>4119.6343691789261</v>
      </c>
      <c r="S67" s="7">
        <v>2523.1015072142868</v>
      </c>
      <c r="T67" s="7">
        <v>879.8908037919997</v>
      </c>
      <c r="U67" s="80">
        <v>-2436.0370579999994</v>
      </c>
      <c r="V67" s="79">
        <v>-12974.285999999998</v>
      </c>
      <c r="W67" s="79">
        <v>7186.4000000000005</v>
      </c>
      <c r="X67" s="78">
        <v>7791</v>
      </c>
    </row>
    <row r="68" spans="1:24" ht="18" x14ac:dyDescent="0.35">
      <c r="A68" s="5" t="s">
        <v>0</v>
      </c>
      <c r="B68" s="4">
        <v>774957</v>
      </c>
      <c r="C68" s="4">
        <v>775453</v>
      </c>
      <c r="D68" s="4">
        <v>765797</v>
      </c>
      <c r="E68" s="4">
        <v>791230</v>
      </c>
      <c r="F68" s="4">
        <v>779354</v>
      </c>
      <c r="G68" s="4">
        <v>761808</v>
      </c>
      <c r="H68" s="4">
        <v>778538</v>
      </c>
      <c r="I68" s="4">
        <v>818901</v>
      </c>
      <c r="J68" s="4">
        <v>787474</v>
      </c>
      <c r="K68" s="4">
        <v>847807.98</v>
      </c>
      <c r="L68" s="3">
        <v>895554</v>
      </c>
      <c r="N68" s="122">
        <v>930137.2817176464</v>
      </c>
      <c r="O68" s="4">
        <v>926102.09214791376</v>
      </c>
      <c r="P68" s="4">
        <v>910020.09765474196</v>
      </c>
      <c r="Q68" s="4">
        <v>929093.78731804888</v>
      </c>
      <c r="R68" s="4">
        <v>898084.90186211828</v>
      </c>
      <c r="S68" s="4">
        <v>866600.0509503613</v>
      </c>
      <c r="T68" s="4">
        <v>875995.43043812772</v>
      </c>
      <c r="U68" s="77">
        <v>910485.25003799971</v>
      </c>
      <c r="V68" s="76">
        <v>839447.28399999987</v>
      </c>
      <c r="W68" s="76">
        <v>881720.29920000001</v>
      </c>
      <c r="X68" s="75">
        <v>895554</v>
      </c>
    </row>
    <row r="70" spans="1:24" ht="14.4" x14ac:dyDescent="0.3">
      <c r="J70"/>
      <c r="K70"/>
      <c r="L70"/>
    </row>
    <row r="71" spans="1:24" ht="15.75" customHeight="1" x14ac:dyDescent="0.3">
      <c r="J71"/>
      <c r="K71"/>
      <c r="L71"/>
    </row>
    <row r="72" spans="1:24" ht="14.4" x14ac:dyDescent="0.3">
      <c r="J72"/>
      <c r="K72"/>
      <c r="L72"/>
    </row>
    <row r="73" spans="1:24" ht="14.4" x14ac:dyDescent="0.3">
      <c r="J73"/>
      <c r="K73"/>
      <c r="L73"/>
    </row>
    <row r="74" spans="1:24" ht="15.75" customHeight="1" x14ac:dyDescent="0.3">
      <c r="J74"/>
      <c r="K74"/>
      <c r="L74"/>
    </row>
    <row r="75" spans="1:24" ht="14.4" x14ac:dyDescent="0.3">
      <c r="J75"/>
      <c r="K75"/>
      <c r="L75"/>
    </row>
    <row r="76" spans="1:24" ht="14.4" x14ac:dyDescent="0.3">
      <c r="J76"/>
      <c r="K76"/>
      <c r="L76"/>
    </row>
    <row r="77" spans="1:24" ht="15.75" customHeight="1" x14ac:dyDescent="0.3">
      <c r="J77"/>
      <c r="K77"/>
      <c r="L77"/>
    </row>
  </sheetData>
  <mergeCells count="3">
    <mergeCell ref="A1:L1"/>
    <mergeCell ref="B2:L2"/>
    <mergeCell ref="N2:X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5CEBD-78C2-4A6A-8DA5-50CDDC21C671}">
  <sheetPr>
    <outlinePr summaryBelow="0" summaryRight="0"/>
  </sheetPr>
  <dimension ref="A1:X1000"/>
  <sheetViews>
    <sheetView workbookViewId="0">
      <selection activeCell="A26" sqref="A26"/>
    </sheetView>
  </sheetViews>
  <sheetFormatPr defaultColWidth="12.6640625" defaultRowHeight="15.75" customHeight="1" x14ac:dyDescent="0.3"/>
  <cols>
    <col min="1" max="1" width="50.33203125" style="1" customWidth="1"/>
    <col min="2" max="16384" width="12.6640625" style="1"/>
  </cols>
  <sheetData>
    <row r="1" spans="1:24" ht="28.8" x14ac:dyDescent="0.55000000000000004">
      <c r="A1" s="136" t="s">
        <v>82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24" ht="23.4" x14ac:dyDescent="0.45">
      <c r="A2" s="106" t="s">
        <v>67</v>
      </c>
      <c r="B2" s="131" t="s">
        <v>83</v>
      </c>
      <c r="C2" s="132"/>
      <c r="D2" s="132"/>
      <c r="E2" s="132"/>
      <c r="F2" s="132"/>
      <c r="G2" s="132"/>
      <c r="H2" s="132"/>
      <c r="I2" s="132"/>
      <c r="J2" s="132"/>
      <c r="K2" s="132"/>
      <c r="L2" s="133"/>
      <c r="N2" s="131" t="s">
        <v>84</v>
      </c>
      <c r="O2" s="132"/>
      <c r="P2" s="132"/>
      <c r="Q2" s="132"/>
      <c r="R2" s="132"/>
      <c r="S2" s="132"/>
      <c r="T2" s="132"/>
      <c r="U2" s="132"/>
      <c r="V2" s="132"/>
      <c r="W2" s="132"/>
      <c r="X2" s="133"/>
    </row>
    <row r="3" spans="1:24" ht="21" x14ac:dyDescent="0.4">
      <c r="A3" s="44" t="s">
        <v>81</v>
      </c>
      <c r="B3" s="43">
        <v>2014</v>
      </c>
      <c r="C3" s="43">
        <v>2015</v>
      </c>
      <c r="D3" s="43">
        <v>2016</v>
      </c>
      <c r="E3" s="43">
        <v>2017</v>
      </c>
      <c r="F3" s="43">
        <v>2018</v>
      </c>
      <c r="G3" s="43">
        <v>2019</v>
      </c>
      <c r="H3" s="43">
        <v>2020</v>
      </c>
      <c r="I3" s="59">
        <v>2021</v>
      </c>
      <c r="J3" s="59">
        <v>2022</v>
      </c>
      <c r="K3" s="59">
        <v>2023</v>
      </c>
      <c r="L3" s="103">
        <v>2024</v>
      </c>
      <c r="N3" s="107">
        <v>2014</v>
      </c>
      <c r="O3" s="43">
        <v>2015</v>
      </c>
      <c r="P3" s="43">
        <v>2016</v>
      </c>
      <c r="Q3" s="43">
        <v>2017</v>
      </c>
      <c r="R3" s="43">
        <v>2018</v>
      </c>
      <c r="S3" s="43">
        <v>2019</v>
      </c>
      <c r="T3" s="43">
        <v>2020</v>
      </c>
      <c r="U3" s="59">
        <v>2021</v>
      </c>
      <c r="V3" s="58">
        <v>2022</v>
      </c>
      <c r="W3" s="58">
        <v>2023</v>
      </c>
      <c r="X3" s="99">
        <v>2024</v>
      </c>
    </row>
    <row r="4" spans="1:24" ht="15.75" customHeight="1" x14ac:dyDescent="0.3">
      <c r="A4" s="42" t="s">
        <v>65</v>
      </c>
      <c r="B4" s="41">
        <v>1935052</v>
      </c>
      <c r="C4" s="41">
        <v>2048731</v>
      </c>
      <c r="D4" s="41">
        <v>2072153</v>
      </c>
      <c r="E4" s="41">
        <v>2096997</v>
      </c>
      <c r="F4" s="41">
        <v>2154405</v>
      </c>
      <c r="G4" s="41">
        <v>2147319</v>
      </c>
      <c r="H4" s="41">
        <v>2188163</v>
      </c>
      <c r="I4" s="41">
        <v>2289025</v>
      </c>
      <c r="J4" s="41">
        <v>2192729</v>
      </c>
      <c r="K4" s="41">
        <v>2250636</v>
      </c>
      <c r="L4" s="40">
        <v>2331490</v>
      </c>
      <c r="N4" s="108">
        <v>2322534.0338396775</v>
      </c>
      <c r="O4" s="41">
        <v>2446742.8269002601</v>
      </c>
      <c r="P4" s="41">
        <v>2462403.0590555547</v>
      </c>
      <c r="Q4" s="41">
        <v>2462377.4183544437</v>
      </c>
      <c r="R4" s="41">
        <v>2482618.4288478112</v>
      </c>
      <c r="S4" s="41">
        <v>2442697.8383092312</v>
      </c>
      <c r="T4" s="41">
        <v>2462077.366877127</v>
      </c>
      <c r="U4" s="41">
        <v>2545024.9779499993</v>
      </c>
      <c r="V4" s="10">
        <v>2337449.1139999996</v>
      </c>
      <c r="W4" s="10">
        <v>2340661.44</v>
      </c>
      <c r="X4" s="9">
        <v>2331490</v>
      </c>
    </row>
    <row r="5" spans="1:24" ht="15.75" customHeight="1" x14ac:dyDescent="0.3">
      <c r="A5" s="39" t="s">
        <v>64</v>
      </c>
      <c r="B5" s="28">
        <v>1083519</v>
      </c>
      <c r="C5" s="28">
        <v>1193060</v>
      </c>
      <c r="D5" s="28">
        <v>1204300</v>
      </c>
      <c r="E5" s="28">
        <v>1197816</v>
      </c>
      <c r="F5" s="28">
        <v>1212026</v>
      </c>
      <c r="G5" s="28">
        <v>1188320</v>
      </c>
      <c r="H5" s="28">
        <v>1201548</v>
      </c>
      <c r="I5" s="28">
        <v>1209559</v>
      </c>
      <c r="J5" s="28">
        <v>1178788</v>
      </c>
      <c r="K5" s="28">
        <v>1201894</v>
      </c>
      <c r="L5" s="27">
        <v>1227016</v>
      </c>
      <c r="N5" s="109">
        <v>1300486.8881104661</v>
      </c>
      <c r="O5" s="28">
        <v>1424838.5937742067</v>
      </c>
      <c r="P5" s="28">
        <v>1431106.6818041932</v>
      </c>
      <c r="Q5" s="28">
        <v>1406523.2662438937</v>
      </c>
      <c r="R5" s="28">
        <v>1396672.4380247432</v>
      </c>
      <c r="S5" s="28">
        <v>1351781.7777515245</v>
      </c>
      <c r="T5" s="28">
        <v>1351957.8459266876</v>
      </c>
      <c r="U5" s="28">
        <v>1344833.6594419996</v>
      </c>
      <c r="V5" s="28">
        <v>1256588.0079999999</v>
      </c>
      <c r="W5" s="28">
        <v>1249969.76</v>
      </c>
      <c r="X5" s="27">
        <v>1227016</v>
      </c>
    </row>
    <row r="6" spans="1:24" ht="15.75" customHeight="1" x14ac:dyDescent="0.3">
      <c r="A6" s="38" t="s">
        <v>63</v>
      </c>
      <c r="B6" s="25" t="s">
        <v>3</v>
      </c>
      <c r="C6" s="25" t="s">
        <v>3</v>
      </c>
      <c r="D6" s="25" t="s">
        <v>3</v>
      </c>
      <c r="E6" s="25" t="s">
        <v>3</v>
      </c>
      <c r="F6" s="25" t="s">
        <v>3</v>
      </c>
      <c r="G6" s="25">
        <v>294371</v>
      </c>
      <c r="H6" s="25">
        <v>298302</v>
      </c>
      <c r="I6" s="25">
        <v>300476</v>
      </c>
      <c r="J6" s="25">
        <v>296541</v>
      </c>
      <c r="K6" s="25">
        <v>307056</v>
      </c>
      <c r="L6" s="24">
        <v>320399</v>
      </c>
      <c r="N6" s="110" t="s">
        <v>3</v>
      </c>
      <c r="O6" s="25" t="s">
        <v>3</v>
      </c>
      <c r="P6" s="25" t="s">
        <v>3</v>
      </c>
      <c r="Q6" s="25" t="s">
        <v>3</v>
      </c>
      <c r="R6" s="25" t="s">
        <v>3</v>
      </c>
      <c r="S6" s="98">
        <v>334863.80242568837</v>
      </c>
      <c r="T6" s="98">
        <v>335643.46106491185</v>
      </c>
      <c r="U6" s="97">
        <v>334080.63488799991</v>
      </c>
      <c r="V6" s="25">
        <v>316112.70599999995</v>
      </c>
      <c r="W6" s="25">
        <v>319338.23999999999</v>
      </c>
      <c r="X6" s="24">
        <v>320399</v>
      </c>
    </row>
    <row r="7" spans="1:24" ht="15.75" customHeight="1" x14ac:dyDescent="0.3">
      <c r="A7" s="17" t="s">
        <v>62</v>
      </c>
      <c r="B7" s="16" t="s">
        <v>3</v>
      </c>
      <c r="C7" s="16" t="s">
        <v>3</v>
      </c>
      <c r="D7" s="16" t="s">
        <v>3</v>
      </c>
      <c r="E7" s="16" t="s">
        <v>3</v>
      </c>
      <c r="F7" s="16" t="s">
        <v>3</v>
      </c>
      <c r="G7" s="16">
        <v>2016</v>
      </c>
      <c r="H7" s="16">
        <v>2043</v>
      </c>
      <c r="I7" s="16">
        <v>2058</v>
      </c>
      <c r="J7" s="16">
        <v>2078</v>
      </c>
      <c r="K7" s="16">
        <v>4000</v>
      </c>
      <c r="L7" s="15">
        <v>4174</v>
      </c>
      <c r="N7" s="111" t="s">
        <v>3</v>
      </c>
      <c r="O7" s="16" t="s">
        <v>3</v>
      </c>
      <c r="P7" s="16" t="s">
        <v>3</v>
      </c>
      <c r="Q7" s="16" t="s">
        <v>3</v>
      </c>
      <c r="R7" s="16" t="s">
        <v>3</v>
      </c>
      <c r="S7" s="16">
        <v>2293.3149858178549</v>
      </c>
      <c r="T7" s="16">
        <v>2298.7428544079989</v>
      </c>
      <c r="U7" s="96">
        <v>2288.1626039999992</v>
      </c>
      <c r="V7" s="16">
        <v>2215.1479999999997</v>
      </c>
      <c r="W7" s="16">
        <v>4160</v>
      </c>
      <c r="X7" s="15">
        <v>4174</v>
      </c>
    </row>
    <row r="8" spans="1:24" ht="15.75" customHeight="1" x14ac:dyDescent="0.3">
      <c r="A8" s="37" t="s">
        <v>61</v>
      </c>
      <c r="B8" s="33" t="s">
        <v>3</v>
      </c>
      <c r="C8" s="33" t="s">
        <v>3</v>
      </c>
      <c r="D8" s="33" t="s">
        <v>3</v>
      </c>
      <c r="E8" s="33" t="s">
        <v>3</v>
      </c>
      <c r="F8" s="33" t="s">
        <v>3</v>
      </c>
      <c r="G8" s="33">
        <v>16852</v>
      </c>
      <c r="H8" s="33">
        <v>13040</v>
      </c>
      <c r="I8" s="33">
        <v>9070</v>
      </c>
      <c r="J8" s="33">
        <v>4947</v>
      </c>
      <c r="K8" s="33">
        <v>5137</v>
      </c>
      <c r="L8" s="32">
        <v>5361</v>
      </c>
      <c r="N8" s="112" t="s">
        <v>3</v>
      </c>
      <c r="O8" s="33" t="s">
        <v>3</v>
      </c>
      <c r="P8" s="33" t="s">
        <v>3</v>
      </c>
      <c r="Q8" s="33" t="s">
        <v>3</v>
      </c>
      <c r="R8" s="33" t="s">
        <v>3</v>
      </c>
      <c r="S8" s="33">
        <v>19170.111181052824</v>
      </c>
      <c r="T8" s="33">
        <v>14672.347930239996</v>
      </c>
      <c r="U8" s="33">
        <v>10084.370659999997</v>
      </c>
      <c r="V8" s="33">
        <v>5273.5019999999995</v>
      </c>
      <c r="W8" s="33">
        <v>5342.4800000000005</v>
      </c>
      <c r="X8" s="32">
        <v>5361</v>
      </c>
    </row>
    <row r="9" spans="1:24" ht="15.75" customHeight="1" x14ac:dyDescent="0.3">
      <c r="A9" s="17" t="s">
        <v>60</v>
      </c>
      <c r="B9" s="16" t="s">
        <v>3</v>
      </c>
      <c r="C9" s="16" t="s">
        <v>3</v>
      </c>
      <c r="D9" s="16" t="s">
        <v>3</v>
      </c>
      <c r="E9" s="16" t="s">
        <v>3</v>
      </c>
      <c r="F9" s="16" t="s">
        <v>3</v>
      </c>
      <c r="G9" s="16" t="s">
        <v>3</v>
      </c>
      <c r="H9" s="16" t="s">
        <v>3</v>
      </c>
      <c r="I9" s="16" t="s">
        <v>3</v>
      </c>
      <c r="J9" s="16">
        <v>1740</v>
      </c>
      <c r="K9" s="16">
        <v>3283</v>
      </c>
      <c r="L9" s="15">
        <v>1882</v>
      </c>
      <c r="N9" s="111" t="s">
        <v>3</v>
      </c>
      <c r="O9" s="16" t="s">
        <v>3</v>
      </c>
      <c r="P9" s="16" t="s">
        <v>3</v>
      </c>
      <c r="Q9" s="16" t="s">
        <v>3</v>
      </c>
      <c r="R9" s="16" t="s">
        <v>3</v>
      </c>
      <c r="S9" s="16" t="s">
        <v>3</v>
      </c>
      <c r="T9" s="16" t="s">
        <v>3</v>
      </c>
      <c r="U9" s="96" t="s">
        <v>3</v>
      </c>
      <c r="V9" s="16">
        <v>1854.8399999999997</v>
      </c>
      <c r="W9" s="16">
        <v>3414.32</v>
      </c>
      <c r="X9" s="15">
        <v>1882</v>
      </c>
    </row>
    <row r="10" spans="1:24" ht="15.75" customHeight="1" x14ac:dyDescent="0.3">
      <c r="A10" s="37" t="s">
        <v>59</v>
      </c>
      <c r="B10" s="33" t="s">
        <v>3</v>
      </c>
      <c r="C10" s="33" t="s">
        <v>3</v>
      </c>
      <c r="D10" s="33" t="s">
        <v>3</v>
      </c>
      <c r="E10" s="33" t="s">
        <v>3</v>
      </c>
      <c r="F10" s="33" t="s">
        <v>3</v>
      </c>
      <c r="G10" s="33" t="s">
        <v>3</v>
      </c>
      <c r="H10" s="33">
        <v>5229</v>
      </c>
      <c r="I10" s="33">
        <v>-1754</v>
      </c>
      <c r="J10" s="33">
        <v>4802</v>
      </c>
      <c r="K10" s="33">
        <v>6663</v>
      </c>
      <c r="L10" s="32">
        <v>2048</v>
      </c>
      <c r="N10" s="112" t="s">
        <v>3</v>
      </c>
      <c r="O10" s="33" t="s">
        <v>3</v>
      </c>
      <c r="P10" s="33" t="s">
        <v>3</v>
      </c>
      <c r="Q10" s="33" t="s">
        <v>3</v>
      </c>
      <c r="R10" s="33" t="s">
        <v>3</v>
      </c>
      <c r="S10" s="94" t="s">
        <v>3</v>
      </c>
      <c r="T10" s="94">
        <v>5883.566512823998</v>
      </c>
      <c r="U10" s="95">
        <v>-1950.1638519999995</v>
      </c>
      <c r="V10" s="94">
        <v>5118.9319999999989</v>
      </c>
      <c r="W10" s="94">
        <v>6929.52</v>
      </c>
      <c r="X10" s="93">
        <v>2048</v>
      </c>
    </row>
    <row r="11" spans="1:24" ht="15.75" customHeight="1" x14ac:dyDescent="0.3">
      <c r="A11" s="17" t="s">
        <v>58</v>
      </c>
      <c r="B11" s="16">
        <v>978872</v>
      </c>
      <c r="C11" s="16">
        <v>1054384</v>
      </c>
      <c r="D11" s="16">
        <v>1069452</v>
      </c>
      <c r="E11" s="16">
        <v>1080875</v>
      </c>
      <c r="F11" s="16">
        <v>1091004</v>
      </c>
      <c r="G11" s="16">
        <v>785633</v>
      </c>
      <c r="H11" s="16">
        <v>796164</v>
      </c>
      <c r="I11" s="16">
        <v>818629</v>
      </c>
      <c r="J11" s="16">
        <v>792941</v>
      </c>
      <c r="K11" s="16">
        <v>781416</v>
      </c>
      <c r="L11" s="15">
        <v>796670</v>
      </c>
      <c r="N11" s="111">
        <v>1174884.9823016194</v>
      </c>
      <c r="O11" s="16">
        <v>1259221.6785895289</v>
      </c>
      <c r="P11" s="16">
        <v>1270862.6613541958</v>
      </c>
      <c r="Q11" s="16">
        <v>1269206.4853043945</v>
      </c>
      <c r="R11" s="16">
        <v>1257213.3077794923</v>
      </c>
      <c r="S11" s="16">
        <v>893702.34734773752</v>
      </c>
      <c r="T11" s="16">
        <v>895827.85410518362</v>
      </c>
      <c r="U11" s="16">
        <v>910182.83010199969</v>
      </c>
      <c r="V11" s="16">
        <v>845275.10599999991</v>
      </c>
      <c r="W11" s="16">
        <v>812672.64</v>
      </c>
      <c r="X11" s="15">
        <v>796670</v>
      </c>
    </row>
    <row r="12" spans="1:24" ht="15.75" customHeight="1" x14ac:dyDescent="0.3">
      <c r="A12" s="37" t="s">
        <v>57</v>
      </c>
      <c r="B12" s="33" t="s">
        <v>3</v>
      </c>
      <c r="C12" s="33" t="s">
        <v>3</v>
      </c>
      <c r="D12" s="33" t="s">
        <v>3</v>
      </c>
      <c r="E12" s="33" t="s">
        <v>3</v>
      </c>
      <c r="F12" s="33" t="s">
        <v>3</v>
      </c>
      <c r="G12" s="33">
        <v>43616</v>
      </c>
      <c r="H12" s="33">
        <v>44234</v>
      </c>
      <c r="I12" s="33">
        <v>45197</v>
      </c>
      <c r="J12" s="33">
        <v>44080</v>
      </c>
      <c r="K12" s="33">
        <v>43412</v>
      </c>
      <c r="L12" s="32">
        <v>44416</v>
      </c>
      <c r="N12" s="112" t="s">
        <v>3</v>
      </c>
      <c r="O12" s="33" t="s">
        <v>3</v>
      </c>
      <c r="P12" s="33" t="s">
        <v>3</v>
      </c>
      <c r="Q12" s="33" t="s">
        <v>3</v>
      </c>
      <c r="R12" s="33" t="s">
        <v>3</v>
      </c>
      <c r="S12" s="33">
        <v>49615.687709043435</v>
      </c>
      <c r="T12" s="33">
        <v>49771.214597103979</v>
      </c>
      <c r="U12" s="33">
        <v>50251.742085999984</v>
      </c>
      <c r="V12" s="33">
        <v>46989.279999999992</v>
      </c>
      <c r="W12" s="33">
        <v>45148.480000000003</v>
      </c>
      <c r="X12" s="32">
        <v>44416</v>
      </c>
    </row>
    <row r="13" spans="1:24" ht="15.75" customHeight="1" x14ac:dyDescent="0.3">
      <c r="A13" s="17" t="s">
        <v>56</v>
      </c>
      <c r="B13" s="16" t="s">
        <v>3</v>
      </c>
      <c r="C13" s="16" t="s">
        <v>3</v>
      </c>
      <c r="D13" s="16" t="s">
        <v>3</v>
      </c>
      <c r="E13" s="16" t="s">
        <v>3</v>
      </c>
      <c r="F13" s="16" t="s">
        <v>3</v>
      </c>
      <c r="G13" s="16">
        <v>26852</v>
      </c>
      <c r="H13" s="16">
        <v>26477</v>
      </c>
      <c r="I13" s="16">
        <v>27204</v>
      </c>
      <c r="J13" s="16">
        <v>24268</v>
      </c>
      <c r="K13" s="16">
        <v>43411</v>
      </c>
      <c r="L13" s="15">
        <v>44415</v>
      </c>
      <c r="N13" s="111" t="s">
        <v>3</v>
      </c>
      <c r="O13" s="16" t="s">
        <v>3</v>
      </c>
      <c r="P13" s="16" t="s">
        <v>3</v>
      </c>
      <c r="Q13" s="16" t="s">
        <v>3</v>
      </c>
      <c r="R13" s="16" t="s">
        <v>3</v>
      </c>
      <c r="S13" s="16">
        <v>30545.681547212818</v>
      </c>
      <c r="T13" s="16">
        <v>29791.392342711988</v>
      </c>
      <c r="U13" s="16">
        <v>30246.44095199999</v>
      </c>
      <c r="V13" s="16">
        <v>25869.687999999995</v>
      </c>
      <c r="W13" s="16">
        <v>45147.44</v>
      </c>
      <c r="X13" s="15">
        <v>44415</v>
      </c>
    </row>
    <row r="14" spans="1:24" ht="15.75" customHeight="1" x14ac:dyDescent="0.3">
      <c r="A14" s="37" t="s">
        <v>55</v>
      </c>
      <c r="B14" s="33" t="s">
        <v>3</v>
      </c>
      <c r="C14" s="33" t="s">
        <v>3</v>
      </c>
      <c r="D14" s="33" t="s">
        <v>3</v>
      </c>
      <c r="E14" s="33" t="s">
        <v>3</v>
      </c>
      <c r="F14" s="33" t="s">
        <v>3</v>
      </c>
      <c r="G14" s="33">
        <v>10576</v>
      </c>
      <c r="H14" s="33">
        <v>9843</v>
      </c>
      <c r="I14" s="33" t="s">
        <v>3</v>
      </c>
      <c r="J14" s="33" t="s">
        <v>3</v>
      </c>
      <c r="K14" s="33" t="s">
        <v>3</v>
      </c>
      <c r="L14" s="32" t="s">
        <v>3</v>
      </c>
      <c r="N14" s="112" t="s">
        <v>3</v>
      </c>
      <c r="O14" s="33" t="s">
        <v>3</v>
      </c>
      <c r="P14" s="33" t="s">
        <v>3</v>
      </c>
      <c r="Q14" s="33" t="s">
        <v>3</v>
      </c>
      <c r="R14" s="33" t="s">
        <v>3</v>
      </c>
      <c r="S14" s="33">
        <v>12030.803219250811</v>
      </c>
      <c r="T14" s="33">
        <v>11075.147291207995</v>
      </c>
      <c r="U14" s="33" t="s">
        <v>3</v>
      </c>
      <c r="V14" s="33" t="s">
        <v>3</v>
      </c>
      <c r="W14" s="33" t="s">
        <v>3</v>
      </c>
      <c r="X14" s="32" t="s">
        <v>3</v>
      </c>
    </row>
    <row r="15" spans="1:24" ht="15.75" customHeight="1" x14ac:dyDescent="0.3">
      <c r="A15" s="17" t="s">
        <v>54</v>
      </c>
      <c r="B15" s="16">
        <v>3987</v>
      </c>
      <c r="C15" s="16">
        <v>3846</v>
      </c>
      <c r="D15" s="16">
        <v>4928</v>
      </c>
      <c r="E15" s="16">
        <v>2538</v>
      </c>
      <c r="F15" s="16">
        <v>2730</v>
      </c>
      <c r="G15" s="16">
        <v>2894</v>
      </c>
      <c r="H15" s="16">
        <v>1901</v>
      </c>
      <c r="I15" s="16">
        <v>1361</v>
      </c>
      <c r="J15" s="16">
        <v>1744</v>
      </c>
      <c r="K15" s="16">
        <v>1779</v>
      </c>
      <c r="L15" s="15">
        <v>1679</v>
      </c>
      <c r="N15" s="111">
        <v>4785.37175895986</v>
      </c>
      <c r="O15" s="16">
        <v>4593.1715350909417</v>
      </c>
      <c r="P15" s="16">
        <v>5856.0937705979113</v>
      </c>
      <c r="Q15" s="16">
        <v>2980.220709797667</v>
      </c>
      <c r="R15" s="16">
        <v>3145.9026091911801</v>
      </c>
      <c r="S15" s="16">
        <v>3292.0900639667025</v>
      </c>
      <c r="T15" s="16">
        <v>2138.9672864559993</v>
      </c>
      <c r="U15" s="16">
        <v>1513.2115179999996</v>
      </c>
      <c r="V15" s="16">
        <v>1859.1039999999998</v>
      </c>
      <c r="W15" s="16">
        <v>1850.16</v>
      </c>
      <c r="X15" s="15">
        <v>1679</v>
      </c>
    </row>
    <row r="16" spans="1:24" ht="15.75" customHeight="1" x14ac:dyDescent="0.3">
      <c r="A16" s="37" t="s">
        <v>53</v>
      </c>
      <c r="B16" s="33">
        <v>5675</v>
      </c>
      <c r="C16" s="33">
        <v>5567</v>
      </c>
      <c r="D16" s="33">
        <v>7377</v>
      </c>
      <c r="E16" s="33">
        <v>6247</v>
      </c>
      <c r="F16" s="33">
        <v>5675</v>
      </c>
      <c r="G16" s="33">
        <v>5510</v>
      </c>
      <c r="H16" s="33">
        <v>4315</v>
      </c>
      <c r="I16" s="33">
        <v>7318</v>
      </c>
      <c r="J16" s="33">
        <v>5648</v>
      </c>
      <c r="K16" s="33">
        <v>5738</v>
      </c>
      <c r="L16" s="32">
        <v>5974</v>
      </c>
      <c r="N16" s="112">
        <v>6811.3831783539517</v>
      </c>
      <c r="O16" s="33">
        <v>6648.5142838926868</v>
      </c>
      <c r="P16" s="33">
        <v>8766.3156951503224</v>
      </c>
      <c r="Q16" s="33">
        <v>7335.4762703333436</v>
      </c>
      <c r="R16" s="33">
        <v>6539.5594531721417</v>
      </c>
      <c r="S16" s="33">
        <v>6267.9392717541568</v>
      </c>
      <c r="T16" s="33">
        <v>4855.1519416399979</v>
      </c>
      <c r="U16" s="33">
        <v>8136.4304839999977</v>
      </c>
      <c r="V16" s="33">
        <v>6020.7679999999991</v>
      </c>
      <c r="W16" s="33">
        <v>5967.52</v>
      </c>
      <c r="X16" s="32">
        <v>5974</v>
      </c>
    </row>
    <row r="17" spans="1:24" ht="15.75" customHeight="1" x14ac:dyDescent="0.3">
      <c r="A17" s="17" t="s">
        <v>52</v>
      </c>
      <c r="B17" s="16">
        <v>115567</v>
      </c>
      <c r="C17" s="16">
        <v>149852</v>
      </c>
      <c r="D17" s="16">
        <v>143278</v>
      </c>
      <c r="E17" s="16">
        <v>129193</v>
      </c>
      <c r="F17" s="16">
        <v>134222</v>
      </c>
      <c r="G17" s="16" t="s">
        <v>3</v>
      </c>
      <c r="H17" s="16" t="s">
        <v>3</v>
      </c>
      <c r="I17" s="16" t="s">
        <v>3</v>
      </c>
      <c r="J17" s="16" t="s">
        <v>3</v>
      </c>
      <c r="K17" s="16" t="s">
        <v>3</v>
      </c>
      <c r="L17" s="15" t="s">
        <v>3</v>
      </c>
      <c r="N17" s="111">
        <v>138708.5673608513</v>
      </c>
      <c r="O17" s="16">
        <v>178964.10319200411</v>
      </c>
      <c r="P17" s="16">
        <v>170261.64838955511</v>
      </c>
      <c r="Q17" s="16">
        <v>151703.56743927897</v>
      </c>
      <c r="R17" s="16">
        <v>154670.08791606541</v>
      </c>
      <c r="S17" s="16" t="s">
        <v>3</v>
      </c>
      <c r="T17" s="16" t="s">
        <v>3</v>
      </c>
      <c r="U17" s="16" t="s">
        <v>3</v>
      </c>
      <c r="V17" s="16" t="s">
        <v>3</v>
      </c>
      <c r="W17" s="16" t="s">
        <v>3</v>
      </c>
      <c r="X17" s="15" t="s">
        <v>3</v>
      </c>
    </row>
    <row r="18" spans="1:24" ht="15.75" customHeight="1" x14ac:dyDescent="0.3">
      <c r="A18" s="14" t="s">
        <v>51</v>
      </c>
      <c r="B18" s="13">
        <v>-20582</v>
      </c>
      <c r="C18" s="13">
        <v>-20589</v>
      </c>
      <c r="D18" s="13">
        <v>-20735</v>
      </c>
      <c r="E18" s="13">
        <v>-21037</v>
      </c>
      <c r="F18" s="13">
        <v>-21605</v>
      </c>
      <c r="G18" s="13" t="s">
        <v>3</v>
      </c>
      <c r="H18" s="13" t="s">
        <v>3</v>
      </c>
      <c r="I18" s="13" t="s">
        <v>3</v>
      </c>
      <c r="J18" s="13" t="s">
        <v>3</v>
      </c>
      <c r="K18" s="13" t="s">
        <v>3</v>
      </c>
      <c r="L18" s="12" t="s">
        <v>3</v>
      </c>
      <c r="N18" s="112">
        <v>-24703.416489318242</v>
      </c>
      <c r="O18" s="33">
        <v>-24588.873826309777</v>
      </c>
      <c r="P18" s="33">
        <v>-24640.037405305942</v>
      </c>
      <c r="Q18" s="33">
        <v>-24702.483479910763</v>
      </c>
      <c r="R18" s="33">
        <v>-24896.41973317782</v>
      </c>
      <c r="S18" s="33" t="s">
        <v>3</v>
      </c>
      <c r="T18" s="33" t="s">
        <v>3</v>
      </c>
      <c r="U18" s="33" t="s">
        <v>3</v>
      </c>
      <c r="V18" s="13" t="s">
        <v>3</v>
      </c>
      <c r="W18" s="13" t="s">
        <v>3</v>
      </c>
      <c r="X18" s="12" t="s">
        <v>3</v>
      </c>
    </row>
    <row r="19" spans="1:24" ht="15.75" customHeight="1" x14ac:dyDescent="0.3">
      <c r="A19" s="31" t="s">
        <v>50</v>
      </c>
      <c r="B19" s="7">
        <v>9828</v>
      </c>
      <c r="C19" s="7">
        <v>10850</v>
      </c>
      <c r="D19" s="7">
        <v>12504</v>
      </c>
      <c r="E19" s="7">
        <v>8922</v>
      </c>
      <c r="F19" s="7">
        <v>8082</v>
      </c>
      <c r="G19" s="7">
        <v>7328</v>
      </c>
      <c r="H19" s="7">
        <v>7449</v>
      </c>
      <c r="I19" s="7">
        <v>8022</v>
      </c>
      <c r="J19" s="7">
        <v>7741</v>
      </c>
      <c r="K19" s="7">
        <v>7026</v>
      </c>
      <c r="L19" s="6">
        <v>8554</v>
      </c>
      <c r="N19" s="113">
        <v>11795.995396803988</v>
      </c>
      <c r="O19" s="30">
        <v>12957.855214700136</v>
      </c>
      <c r="P19" s="30">
        <v>14858.887278319051</v>
      </c>
      <c r="Q19" s="30">
        <v>10476.567837988488</v>
      </c>
      <c r="R19" s="30">
        <v>9313.2545375396039</v>
      </c>
      <c r="S19" s="30">
        <v>8336.0179643220436</v>
      </c>
      <c r="T19" s="30">
        <v>8381.4662371439972</v>
      </c>
      <c r="U19" s="30">
        <v>8919.1644359999973</v>
      </c>
      <c r="V19" s="28">
        <v>8251.905999999999</v>
      </c>
      <c r="W19" s="28">
        <v>7307.04</v>
      </c>
      <c r="X19" s="27">
        <v>8554</v>
      </c>
    </row>
    <row r="20" spans="1:24" ht="15.75" customHeight="1" x14ac:dyDescent="0.3">
      <c r="A20" s="37" t="s">
        <v>49</v>
      </c>
      <c r="B20" s="33">
        <v>9828</v>
      </c>
      <c r="C20" s="33">
        <v>10850</v>
      </c>
      <c r="D20" s="33">
        <v>12504</v>
      </c>
      <c r="E20" s="33">
        <v>8922</v>
      </c>
      <c r="F20" s="33">
        <v>8082</v>
      </c>
      <c r="G20" s="33">
        <v>7328</v>
      </c>
      <c r="H20" s="33">
        <v>7449</v>
      </c>
      <c r="I20" s="33">
        <v>8022</v>
      </c>
      <c r="J20" s="33">
        <v>7741</v>
      </c>
      <c r="K20" s="33">
        <v>7026</v>
      </c>
      <c r="L20" s="32">
        <v>8554</v>
      </c>
      <c r="N20" s="114">
        <v>11795.995396803988</v>
      </c>
      <c r="O20" s="13">
        <v>12957.855214700136</v>
      </c>
      <c r="P20" s="13">
        <v>14858.887278319051</v>
      </c>
      <c r="Q20" s="13">
        <v>10476.567837988488</v>
      </c>
      <c r="R20" s="13">
        <v>9313.2545375396039</v>
      </c>
      <c r="S20" s="13">
        <v>8336.0179643220436</v>
      </c>
      <c r="T20" s="13">
        <v>8381.4662371439972</v>
      </c>
      <c r="U20" s="13">
        <v>8919.1644359999973</v>
      </c>
      <c r="V20" s="52">
        <v>8251.905999999999</v>
      </c>
      <c r="W20" s="52">
        <v>7307.04</v>
      </c>
      <c r="X20" s="51">
        <v>8554</v>
      </c>
    </row>
    <row r="21" spans="1:24" ht="15.75" customHeight="1" x14ac:dyDescent="0.3">
      <c r="A21" s="31" t="s">
        <v>48</v>
      </c>
      <c r="B21" s="30">
        <v>22157</v>
      </c>
      <c r="C21" s="30">
        <v>22281</v>
      </c>
      <c r="D21" s="30">
        <v>25063</v>
      </c>
      <c r="E21" s="30">
        <v>22901</v>
      </c>
      <c r="F21" s="30">
        <v>21675</v>
      </c>
      <c r="G21" s="30">
        <v>23312</v>
      </c>
      <c r="H21" s="30">
        <v>18403</v>
      </c>
      <c r="I21" s="30">
        <v>21584</v>
      </c>
      <c r="J21" s="30">
        <v>12268</v>
      </c>
      <c r="K21" s="30">
        <v>10285</v>
      </c>
      <c r="L21" s="29">
        <v>10556</v>
      </c>
      <c r="N21" s="115">
        <v>26593.80036701119</v>
      </c>
      <c r="O21" s="7">
        <v>26609.582676380989</v>
      </c>
      <c r="P21" s="7">
        <v>29783.132746042094</v>
      </c>
      <c r="Q21" s="7">
        <v>26891.266538643173</v>
      </c>
      <c r="R21" s="7">
        <v>24977.083902644259</v>
      </c>
      <c r="S21" s="7">
        <v>26518.72963759218</v>
      </c>
      <c r="T21" s="7">
        <v>20706.688570567992</v>
      </c>
      <c r="U21" s="7">
        <v>23997.911391999991</v>
      </c>
      <c r="V21" s="28">
        <v>13077.687999999998</v>
      </c>
      <c r="W21" s="28">
        <v>10696.4</v>
      </c>
      <c r="X21" s="27">
        <v>10556</v>
      </c>
    </row>
    <row r="22" spans="1:24" ht="15.75" customHeight="1" x14ac:dyDescent="0.3">
      <c r="A22" s="17" t="s">
        <v>47</v>
      </c>
      <c r="B22" s="16" t="s">
        <v>3</v>
      </c>
      <c r="C22" s="16" t="s">
        <v>3</v>
      </c>
      <c r="D22" s="16" t="s">
        <v>3</v>
      </c>
      <c r="E22" s="16" t="s">
        <v>3</v>
      </c>
      <c r="F22" s="16" t="s">
        <v>3</v>
      </c>
      <c r="G22" s="16" t="s">
        <v>3</v>
      </c>
      <c r="H22" s="16" t="s">
        <v>3</v>
      </c>
      <c r="I22" s="16" t="s">
        <v>3</v>
      </c>
      <c r="J22" s="16">
        <v>12268</v>
      </c>
      <c r="K22" s="16">
        <v>10285</v>
      </c>
      <c r="L22" s="15">
        <v>10556</v>
      </c>
      <c r="N22" s="111" t="s">
        <v>3</v>
      </c>
      <c r="O22" s="16" t="s">
        <v>3</v>
      </c>
      <c r="P22" s="16" t="s">
        <v>3</v>
      </c>
      <c r="Q22" s="16" t="s">
        <v>3</v>
      </c>
      <c r="R22" s="16" t="s">
        <v>3</v>
      </c>
      <c r="S22" s="16" t="s">
        <v>3</v>
      </c>
      <c r="T22" s="16" t="s">
        <v>3</v>
      </c>
      <c r="U22" s="16" t="s">
        <v>3</v>
      </c>
      <c r="V22" s="57">
        <v>13077.687999999998</v>
      </c>
      <c r="W22" s="57">
        <v>10696.4</v>
      </c>
      <c r="X22" s="56">
        <v>10556</v>
      </c>
    </row>
    <row r="23" spans="1:24" ht="15.75" customHeight="1" x14ac:dyDescent="0.3">
      <c r="A23" s="14" t="s">
        <v>46</v>
      </c>
      <c r="B23" s="33" t="s">
        <v>3</v>
      </c>
      <c r="C23" s="33" t="s">
        <v>3</v>
      </c>
      <c r="D23" s="33" t="s">
        <v>3</v>
      </c>
      <c r="E23" s="33" t="s">
        <v>3</v>
      </c>
      <c r="F23" s="33" t="s">
        <v>3</v>
      </c>
      <c r="G23" s="33" t="s">
        <v>3</v>
      </c>
      <c r="H23" s="33" t="s">
        <v>3</v>
      </c>
      <c r="I23" s="33" t="s">
        <v>3</v>
      </c>
      <c r="J23" s="33" t="s">
        <v>3</v>
      </c>
      <c r="K23" s="33" t="s">
        <v>3</v>
      </c>
      <c r="L23" s="32" t="s">
        <v>3</v>
      </c>
      <c r="N23" s="114" t="s">
        <v>3</v>
      </c>
      <c r="O23" s="13" t="s">
        <v>3</v>
      </c>
      <c r="P23" s="13" t="s">
        <v>3</v>
      </c>
      <c r="Q23" s="13" t="s">
        <v>3</v>
      </c>
      <c r="R23" s="13" t="s">
        <v>3</v>
      </c>
      <c r="S23" s="13" t="s">
        <v>3</v>
      </c>
      <c r="T23" s="13" t="s">
        <v>3</v>
      </c>
      <c r="U23" s="13" t="s">
        <v>3</v>
      </c>
      <c r="V23" s="13" t="s">
        <v>3</v>
      </c>
      <c r="W23" s="13" t="s">
        <v>3</v>
      </c>
      <c r="X23" s="12" t="s">
        <v>3</v>
      </c>
    </row>
    <row r="24" spans="1:24" ht="15.75" customHeight="1" x14ac:dyDescent="0.3">
      <c r="A24" s="31" t="s">
        <v>45</v>
      </c>
      <c r="B24" s="30">
        <v>68602</v>
      </c>
      <c r="C24" s="30">
        <v>68418</v>
      </c>
      <c r="D24" s="30">
        <v>64737</v>
      </c>
      <c r="E24" s="30">
        <v>81328</v>
      </c>
      <c r="F24" s="30">
        <v>77050</v>
      </c>
      <c r="G24" s="30">
        <v>80609</v>
      </c>
      <c r="H24" s="30">
        <v>65024</v>
      </c>
      <c r="I24" s="30">
        <v>74672</v>
      </c>
      <c r="J24" s="30">
        <v>61812</v>
      </c>
      <c r="K24" s="30">
        <v>63649</v>
      </c>
      <c r="L24" s="29">
        <v>63672</v>
      </c>
      <c r="N24" s="116">
        <v>82339.120493645431</v>
      </c>
      <c r="O24" s="86">
        <v>81709.727011922019</v>
      </c>
      <c r="P24" s="86">
        <v>76928.965589934451</v>
      </c>
      <c r="Q24" s="86">
        <v>95498.57757542342</v>
      </c>
      <c r="R24" s="86">
        <v>88788.203676989171</v>
      </c>
      <c r="S24" s="86">
        <v>91697.335164579097</v>
      </c>
      <c r="T24" s="28">
        <v>73163.707961343971</v>
      </c>
      <c r="U24" s="28">
        <v>83023.167135999975</v>
      </c>
      <c r="V24" s="7">
        <v>65891.59199999999</v>
      </c>
      <c r="W24" s="7">
        <v>66194.960000000006</v>
      </c>
      <c r="X24" s="6">
        <v>63672</v>
      </c>
    </row>
    <row r="25" spans="1:24" ht="15.75" customHeight="1" x14ac:dyDescent="0.3">
      <c r="A25" s="14" t="s">
        <v>44</v>
      </c>
      <c r="B25" s="33" t="s">
        <v>3</v>
      </c>
      <c r="C25" s="33" t="s">
        <v>3</v>
      </c>
      <c r="D25" s="33" t="s">
        <v>3</v>
      </c>
      <c r="E25" s="33" t="s">
        <v>3</v>
      </c>
      <c r="F25" s="33" t="s">
        <v>3</v>
      </c>
      <c r="G25" s="33" t="s">
        <v>3</v>
      </c>
      <c r="H25" s="33" t="s">
        <v>3</v>
      </c>
      <c r="I25" s="33">
        <v>-19266</v>
      </c>
      <c r="J25" s="33">
        <v>-19457</v>
      </c>
      <c r="K25" s="33">
        <v>-20205</v>
      </c>
      <c r="L25" s="32">
        <v>-21083</v>
      </c>
      <c r="N25" s="110" t="s">
        <v>3</v>
      </c>
      <c r="O25" s="25" t="s">
        <v>3</v>
      </c>
      <c r="P25" s="25" t="s">
        <v>3</v>
      </c>
      <c r="Q25" s="25" t="s">
        <v>3</v>
      </c>
      <c r="R25" s="25" t="s">
        <v>3</v>
      </c>
      <c r="S25" s="25" t="s">
        <v>3</v>
      </c>
      <c r="T25" s="25" t="s">
        <v>3</v>
      </c>
      <c r="U25" s="25">
        <v>-21420.670907999993</v>
      </c>
      <c r="V25" s="33">
        <v>-20741.161999999997</v>
      </c>
      <c r="W25" s="33">
        <v>-21013.200000000001</v>
      </c>
      <c r="X25" s="32">
        <v>-21083</v>
      </c>
    </row>
    <row r="26" spans="1:24" ht="15.75" customHeight="1" x14ac:dyDescent="0.3">
      <c r="A26" s="17" t="s">
        <v>43</v>
      </c>
      <c r="B26" s="22">
        <v>68602</v>
      </c>
      <c r="C26" s="22">
        <v>68418</v>
      </c>
      <c r="D26" s="22">
        <v>64737</v>
      </c>
      <c r="E26" s="22">
        <v>81328</v>
      </c>
      <c r="F26" s="22">
        <v>77050</v>
      </c>
      <c r="G26" s="22">
        <v>80609</v>
      </c>
      <c r="H26" s="22">
        <v>65024</v>
      </c>
      <c r="I26" s="22">
        <v>93938</v>
      </c>
      <c r="J26" s="22">
        <v>81268</v>
      </c>
      <c r="K26" s="22">
        <v>83854</v>
      </c>
      <c r="L26" s="21">
        <v>84815</v>
      </c>
      <c r="N26" s="111">
        <v>82339.120493645431</v>
      </c>
      <c r="O26" s="16">
        <v>81709.727011922019</v>
      </c>
      <c r="P26" s="16">
        <v>76928.965589934451</v>
      </c>
      <c r="Q26" s="16">
        <v>95498.57757542342</v>
      </c>
      <c r="R26" s="16">
        <v>88788.203676989171</v>
      </c>
      <c r="S26" s="16">
        <v>91697.335164579097</v>
      </c>
      <c r="T26" s="16">
        <v>73163.707961343971</v>
      </c>
      <c r="U26" s="22">
        <v>104443.83804399997</v>
      </c>
      <c r="V26" s="16">
        <v>86631.68799999998</v>
      </c>
      <c r="W26" s="16">
        <v>87208.16</v>
      </c>
      <c r="X26" s="15">
        <v>84815</v>
      </c>
    </row>
    <row r="27" spans="1:24" ht="15.75" customHeight="1" x14ac:dyDescent="0.3">
      <c r="A27" s="31" t="s">
        <v>42</v>
      </c>
      <c r="B27" s="7">
        <v>724046</v>
      </c>
      <c r="C27" s="7">
        <v>729022</v>
      </c>
      <c r="D27" s="7">
        <v>741533</v>
      </c>
      <c r="E27" s="7">
        <v>762878</v>
      </c>
      <c r="F27" s="7">
        <v>813018</v>
      </c>
      <c r="G27" s="7">
        <v>825276</v>
      </c>
      <c r="H27" s="7">
        <v>847194</v>
      </c>
      <c r="I27" s="7">
        <v>884118</v>
      </c>
      <c r="J27" s="7">
        <v>899365</v>
      </c>
      <c r="K27" s="7">
        <v>945473</v>
      </c>
      <c r="L27" s="6">
        <v>1000590</v>
      </c>
      <c r="N27" s="113">
        <v>869031.67308448721</v>
      </c>
      <c r="O27" s="30">
        <v>870650.83173558733</v>
      </c>
      <c r="P27" s="30">
        <v>881186.44115113246</v>
      </c>
      <c r="Q27" s="30">
        <v>895801.73942041944</v>
      </c>
      <c r="R27" s="30">
        <v>936877.45330380765</v>
      </c>
      <c r="S27" s="30">
        <v>938798.52095030562</v>
      </c>
      <c r="T27" s="30">
        <v>953245.79236286366</v>
      </c>
      <c r="U27" s="80">
        <v>982995.98888399964</v>
      </c>
      <c r="V27" s="89">
        <v>958723.08999999985</v>
      </c>
      <c r="W27" s="89">
        <v>983291.92</v>
      </c>
      <c r="X27" s="88">
        <v>1000590</v>
      </c>
    </row>
    <row r="28" spans="1:24" ht="15.75" customHeight="1" x14ac:dyDescent="0.3">
      <c r="A28" s="14" t="s">
        <v>41</v>
      </c>
      <c r="B28" s="13">
        <v>724046</v>
      </c>
      <c r="C28" s="13">
        <v>729022</v>
      </c>
      <c r="D28" s="13">
        <v>741533</v>
      </c>
      <c r="E28" s="13">
        <v>762878</v>
      </c>
      <c r="F28" s="13">
        <v>813018</v>
      </c>
      <c r="G28" s="13">
        <v>825276</v>
      </c>
      <c r="H28" s="13">
        <v>847194</v>
      </c>
      <c r="I28" s="13">
        <v>884118</v>
      </c>
      <c r="J28" s="13">
        <v>899365</v>
      </c>
      <c r="K28" s="13">
        <v>945473</v>
      </c>
      <c r="L28" s="12">
        <v>1000590</v>
      </c>
      <c r="N28" s="112">
        <v>869031.67308448721</v>
      </c>
      <c r="O28" s="33">
        <v>870650.83173558733</v>
      </c>
      <c r="P28" s="33">
        <v>881186.44115113246</v>
      </c>
      <c r="Q28" s="33">
        <v>895801.73942041944</v>
      </c>
      <c r="R28" s="33">
        <v>936877.45330380765</v>
      </c>
      <c r="S28" s="33">
        <v>938798.52095030562</v>
      </c>
      <c r="T28" s="33">
        <v>953245.79236286366</v>
      </c>
      <c r="U28" s="13">
        <v>982995.98888399964</v>
      </c>
      <c r="V28" s="19">
        <v>958723.08999999985</v>
      </c>
      <c r="W28" s="19">
        <v>983291.92</v>
      </c>
      <c r="X28" s="18">
        <v>1000590</v>
      </c>
    </row>
    <row r="29" spans="1:24" ht="15.75" customHeight="1" x14ac:dyDescent="0.3">
      <c r="A29" s="31" t="s">
        <v>40</v>
      </c>
      <c r="B29" s="7">
        <v>26900</v>
      </c>
      <c r="C29" s="7">
        <v>25100</v>
      </c>
      <c r="D29" s="7">
        <v>24016</v>
      </c>
      <c r="E29" s="7">
        <v>23152</v>
      </c>
      <c r="F29" s="7">
        <v>22554</v>
      </c>
      <c r="G29" s="7">
        <v>22474</v>
      </c>
      <c r="H29" s="7">
        <v>48545</v>
      </c>
      <c r="I29" s="7">
        <v>91070</v>
      </c>
      <c r="J29" s="7">
        <v>23355</v>
      </c>
      <c r="K29" s="7">
        <v>22310</v>
      </c>
      <c r="L29" s="6">
        <v>21043</v>
      </c>
      <c r="N29" s="117">
        <v>32286.556387263663</v>
      </c>
      <c r="O29" s="53">
        <v>29976.236487462986</v>
      </c>
      <c r="P29" s="53">
        <v>28538.950485933325</v>
      </c>
      <c r="Q29" s="53">
        <v>27186.000738075487</v>
      </c>
      <c r="R29" s="53">
        <v>25989.995402087134</v>
      </c>
      <c r="S29" s="53">
        <v>25565.456840907973</v>
      </c>
      <c r="T29" s="53">
        <v>54621.865818519982</v>
      </c>
      <c r="U29" s="86">
        <v>101255.08665999997</v>
      </c>
      <c r="V29" s="89">
        <v>24896.429999999997</v>
      </c>
      <c r="W29" s="89">
        <v>23202.400000000001</v>
      </c>
      <c r="X29" s="88">
        <v>21043</v>
      </c>
    </row>
    <row r="30" spans="1:24" ht="15.75" customHeight="1" x14ac:dyDescent="0.3">
      <c r="A30" s="14" t="s">
        <v>39</v>
      </c>
      <c r="B30" s="33" t="s">
        <v>3</v>
      </c>
      <c r="C30" s="33" t="s">
        <v>3</v>
      </c>
      <c r="D30" s="33" t="s">
        <v>3</v>
      </c>
      <c r="E30" s="33" t="s">
        <v>3</v>
      </c>
      <c r="F30" s="33" t="s">
        <v>3</v>
      </c>
      <c r="G30" s="33" t="s">
        <v>3</v>
      </c>
      <c r="H30" s="33" t="s">
        <v>3</v>
      </c>
      <c r="I30" s="33" t="s">
        <v>3</v>
      </c>
      <c r="J30" s="33" t="s">
        <v>3</v>
      </c>
      <c r="K30" s="33" t="s">
        <v>3</v>
      </c>
      <c r="L30" s="32" t="s">
        <v>3</v>
      </c>
      <c r="N30" s="110" t="s">
        <v>3</v>
      </c>
      <c r="O30" s="25" t="s">
        <v>3</v>
      </c>
      <c r="P30" s="25" t="s">
        <v>3</v>
      </c>
      <c r="Q30" s="25" t="s">
        <v>3</v>
      </c>
      <c r="R30" s="25" t="s">
        <v>3</v>
      </c>
      <c r="S30" s="25" t="s">
        <v>3</v>
      </c>
      <c r="T30" s="25" t="s">
        <v>3</v>
      </c>
      <c r="U30" s="25" t="s">
        <v>3</v>
      </c>
      <c r="V30" s="33" t="s">
        <v>3</v>
      </c>
      <c r="W30" s="33" t="s">
        <v>3</v>
      </c>
      <c r="X30" s="32" t="s">
        <v>3</v>
      </c>
    </row>
    <row r="31" spans="1:24" ht="15.75" customHeight="1" x14ac:dyDescent="0.3">
      <c r="A31" s="17" t="s">
        <v>38</v>
      </c>
      <c r="B31" s="16">
        <v>26900</v>
      </c>
      <c r="C31" s="16">
        <v>25100</v>
      </c>
      <c r="D31" s="16">
        <v>24016</v>
      </c>
      <c r="E31" s="16">
        <v>23152</v>
      </c>
      <c r="F31" s="16">
        <v>22554</v>
      </c>
      <c r="G31" s="16">
        <v>22474</v>
      </c>
      <c r="H31" s="16">
        <v>48545</v>
      </c>
      <c r="I31" s="16">
        <v>91070</v>
      </c>
      <c r="J31" s="16">
        <v>23355</v>
      </c>
      <c r="K31" s="16">
        <v>22310</v>
      </c>
      <c r="L31" s="15">
        <v>21043</v>
      </c>
      <c r="N31" s="111">
        <v>32286.556387263663</v>
      </c>
      <c r="O31" s="16">
        <v>29976.236487462986</v>
      </c>
      <c r="P31" s="16">
        <v>28538.950485933325</v>
      </c>
      <c r="Q31" s="16">
        <v>27186.000738075487</v>
      </c>
      <c r="R31" s="16">
        <v>25989.995402087134</v>
      </c>
      <c r="S31" s="16">
        <v>25565.456840907973</v>
      </c>
      <c r="T31" s="16">
        <v>54621.865818519982</v>
      </c>
      <c r="U31" s="16">
        <v>101255.08665999997</v>
      </c>
      <c r="V31" s="16">
        <v>24896.429999999997</v>
      </c>
      <c r="W31" s="16">
        <v>23202.400000000001</v>
      </c>
      <c r="X31" s="15">
        <v>21043</v>
      </c>
    </row>
    <row r="32" spans="1:24" ht="15.75" customHeight="1" x14ac:dyDescent="0.3">
      <c r="A32" s="36" t="s">
        <v>37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11200</v>
      </c>
      <c r="K32" s="13">
        <v>11600</v>
      </c>
      <c r="L32" s="12">
        <v>10750</v>
      </c>
      <c r="N32" s="112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11939.199999999999</v>
      </c>
      <c r="W32" s="33">
        <v>12064</v>
      </c>
      <c r="X32" s="32">
        <v>10750</v>
      </c>
    </row>
    <row r="33" spans="1:24" ht="15.75" customHeight="1" x14ac:dyDescent="0.3">
      <c r="A33" s="31" t="s">
        <v>36</v>
      </c>
      <c r="B33" s="7" t="s">
        <v>3</v>
      </c>
      <c r="C33" s="7" t="s">
        <v>3</v>
      </c>
      <c r="D33" s="7" t="s">
        <v>3</v>
      </c>
      <c r="E33" s="7" t="s">
        <v>3</v>
      </c>
      <c r="F33" s="7" t="s">
        <v>3</v>
      </c>
      <c r="G33" s="7" t="s">
        <v>3</v>
      </c>
      <c r="H33" s="7" t="s">
        <v>3</v>
      </c>
      <c r="I33" s="7" t="s">
        <v>3</v>
      </c>
      <c r="J33" s="7">
        <v>9401</v>
      </c>
      <c r="K33" s="7">
        <v>0</v>
      </c>
      <c r="L33" s="6">
        <v>0</v>
      </c>
      <c r="N33" s="113" t="s">
        <v>3</v>
      </c>
      <c r="O33" s="30" t="s">
        <v>3</v>
      </c>
      <c r="P33" s="30" t="s">
        <v>3</v>
      </c>
      <c r="Q33" s="30" t="s">
        <v>3</v>
      </c>
      <c r="R33" s="30" t="s">
        <v>3</v>
      </c>
      <c r="S33" s="30" t="s">
        <v>3</v>
      </c>
      <c r="T33" s="30" t="s">
        <v>3</v>
      </c>
      <c r="U33" s="90" t="s">
        <v>3</v>
      </c>
      <c r="V33" s="89">
        <v>10021.465999999999</v>
      </c>
      <c r="W33" s="89">
        <v>0</v>
      </c>
      <c r="X33" s="88">
        <v>0</v>
      </c>
    </row>
    <row r="34" spans="1:24" ht="15.75" customHeight="1" x14ac:dyDescent="0.3">
      <c r="A34" s="35" t="s">
        <v>35</v>
      </c>
      <c r="B34" s="19" t="s">
        <v>3</v>
      </c>
      <c r="C34" s="19" t="s">
        <v>3</v>
      </c>
      <c r="D34" s="19" t="s">
        <v>3</v>
      </c>
      <c r="E34" s="19" t="s">
        <v>3</v>
      </c>
      <c r="F34" s="19" t="s">
        <v>3</v>
      </c>
      <c r="G34" s="19" t="s">
        <v>3</v>
      </c>
      <c r="H34" s="19" t="s">
        <v>3</v>
      </c>
      <c r="I34" s="19" t="s">
        <v>3</v>
      </c>
      <c r="J34" s="33" t="s">
        <v>3</v>
      </c>
      <c r="K34" s="33" t="s">
        <v>3</v>
      </c>
      <c r="L34" s="32" t="s">
        <v>3</v>
      </c>
      <c r="N34" s="112" t="s">
        <v>3</v>
      </c>
      <c r="O34" s="33" t="s">
        <v>3</v>
      </c>
      <c r="P34" s="33" t="s">
        <v>3</v>
      </c>
      <c r="Q34" s="33" t="s">
        <v>3</v>
      </c>
      <c r="R34" s="33" t="s">
        <v>3</v>
      </c>
      <c r="S34" s="33" t="s">
        <v>3</v>
      </c>
      <c r="T34" s="33" t="s">
        <v>3</v>
      </c>
      <c r="U34" s="33" t="s">
        <v>3</v>
      </c>
      <c r="V34" s="33" t="s">
        <v>3</v>
      </c>
      <c r="W34" s="33" t="s">
        <v>3</v>
      </c>
      <c r="X34" s="32" t="s">
        <v>3</v>
      </c>
    </row>
    <row r="35" spans="1:24" ht="15.75" customHeight="1" x14ac:dyDescent="0.3">
      <c r="A35" s="17" t="s">
        <v>34</v>
      </c>
      <c r="B35" s="22" t="s">
        <v>3</v>
      </c>
      <c r="C35" s="22" t="s">
        <v>3</v>
      </c>
      <c r="D35" s="22" t="s">
        <v>3</v>
      </c>
      <c r="E35" s="22" t="s">
        <v>3</v>
      </c>
      <c r="F35" s="22" t="s">
        <v>3</v>
      </c>
      <c r="G35" s="22" t="s">
        <v>3</v>
      </c>
      <c r="H35" s="22" t="s">
        <v>3</v>
      </c>
      <c r="I35" s="22" t="s">
        <v>3</v>
      </c>
      <c r="J35" s="22">
        <v>9401</v>
      </c>
      <c r="K35" s="22">
        <v>0</v>
      </c>
      <c r="L35" s="21">
        <v>0</v>
      </c>
      <c r="N35" s="119" t="s">
        <v>3</v>
      </c>
      <c r="O35" s="22" t="s">
        <v>3</v>
      </c>
      <c r="P35" s="22" t="s">
        <v>3</v>
      </c>
      <c r="Q35" s="22" t="s">
        <v>3</v>
      </c>
      <c r="R35" s="22" t="s">
        <v>3</v>
      </c>
      <c r="S35" s="22" t="s">
        <v>3</v>
      </c>
      <c r="T35" s="22" t="s">
        <v>3</v>
      </c>
      <c r="U35" s="22" t="s">
        <v>3</v>
      </c>
      <c r="V35" s="16">
        <v>10021.465999999999</v>
      </c>
      <c r="W35" s="16">
        <v>0</v>
      </c>
      <c r="X35" s="15">
        <v>0</v>
      </c>
    </row>
    <row r="36" spans="1:24" ht="15.75" customHeight="1" x14ac:dyDescent="0.3">
      <c r="A36" s="11" t="s">
        <v>33</v>
      </c>
      <c r="B36" s="10">
        <v>594364</v>
      </c>
      <c r="C36" s="10">
        <v>592713</v>
      </c>
      <c r="D36" s="10">
        <v>595301</v>
      </c>
      <c r="E36" s="10">
        <v>566374</v>
      </c>
      <c r="F36" s="10">
        <v>624722</v>
      </c>
      <c r="G36" s="10">
        <v>623397</v>
      </c>
      <c r="H36" s="10">
        <v>621354</v>
      </c>
      <c r="I36" s="10">
        <v>632610</v>
      </c>
      <c r="J36" s="10">
        <v>690551</v>
      </c>
      <c r="K36" s="10">
        <v>735732</v>
      </c>
      <c r="L36" s="9">
        <f>L37+L43+L46+L48</f>
        <v>798536</v>
      </c>
      <c r="N36" s="120">
        <v>713381.6654483116</v>
      </c>
      <c r="O36" s="10">
        <v>707860.75925074297</v>
      </c>
      <c r="P36" s="10">
        <v>707414.46382522467</v>
      </c>
      <c r="Q36" s="10">
        <v>665058.91422023007</v>
      </c>
      <c r="R36" s="10">
        <v>719895.44682019507</v>
      </c>
      <c r="S36" s="10">
        <v>709149.64395530429</v>
      </c>
      <c r="T36" s="10">
        <v>699135.12851582374</v>
      </c>
      <c r="U36" s="87">
        <v>703359.8371799998</v>
      </c>
      <c r="V36" s="82">
        <v>736127.36599999992</v>
      </c>
      <c r="W36" s="82">
        <v>765161.28</v>
      </c>
      <c r="X36" s="81">
        <v>798536</v>
      </c>
    </row>
    <row r="37" spans="1:24" ht="15.75" customHeight="1" x14ac:dyDescent="0.3">
      <c r="A37" s="8" t="s">
        <v>32</v>
      </c>
      <c r="B37" s="28">
        <v>571999</v>
      </c>
      <c r="C37" s="28">
        <v>575428</v>
      </c>
      <c r="D37" s="28">
        <v>578488</v>
      </c>
      <c r="E37" s="28">
        <v>547166</v>
      </c>
      <c r="F37" s="28">
        <v>605286</v>
      </c>
      <c r="G37" s="28">
        <v>605017</v>
      </c>
      <c r="H37" s="28">
        <v>600658</v>
      </c>
      <c r="I37" s="28">
        <v>618170</v>
      </c>
      <c r="J37" s="28">
        <v>673736</v>
      </c>
      <c r="K37" s="28">
        <v>724177</v>
      </c>
      <c r="L37" s="27">
        <v>779199</v>
      </c>
      <c r="N37" s="115">
        <v>686538.21438507165</v>
      </c>
      <c r="O37" s="7">
        <v>687217.7613349742</v>
      </c>
      <c r="P37" s="7">
        <v>687435.05948978174</v>
      </c>
      <c r="Q37" s="7">
        <v>642504.11540470854</v>
      </c>
      <c r="R37" s="7">
        <v>697498.46399519872</v>
      </c>
      <c r="S37" s="7">
        <v>688241.34562230215</v>
      </c>
      <c r="T37" s="7">
        <v>675848.40207684773</v>
      </c>
      <c r="U37" s="80">
        <v>687304.89645999984</v>
      </c>
      <c r="V37" s="79">
        <v>718202.57599999988</v>
      </c>
      <c r="W37" s="79">
        <v>753144.08000000007</v>
      </c>
      <c r="X37" s="78">
        <v>779199</v>
      </c>
    </row>
    <row r="38" spans="1:24" ht="15.75" customHeight="1" x14ac:dyDescent="0.3">
      <c r="A38" s="14" t="s">
        <v>31</v>
      </c>
      <c r="B38" s="25">
        <v>385406</v>
      </c>
      <c r="C38" s="25">
        <v>355079</v>
      </c>
      <c r="D38" s="25">
        <v>355938</v>
      </c>
      <c r="E38" s="25">
        <v>321719</v>
      </c>
      <c r="F38" s="25">
        <v>327145</v>
      </c>
      <c r="G38" s="25">
        <v>303398</v>
      </c>
      <c r="H38" s="25">
        <v>297939</v>
      </c>
      <c r="I38" s="25">
        <v>292336</v>
      </c>
      <c r="J38" s="25">
        <v>281799</v>
      </c>
      <c r="K38" s="25">
        <v>308957</v>
      </c>
      <c r="L38" s="24">
        <v>332278</v>
      </c>
      <c r="N38" s="112">
        <v>462581.13572452567</v>
      </c>
      <c r="O38" s="33">
        <v>424061.03887377965</v>
      </c>
      <c r="P38" s="33">
        <v>422972.05854689109</v>
      </c>
      <c r="Q38" s="33">
        <v>377775.26656240964</v>
      </c>
      <c r="R38" s="33">
        <v>376983.99600140977</v>
      </c>
      <c r="S38" s="33">
        <v>345132.52979522099</v>
      </c>
      <c r="T38" s="33">
        <v>335235.02070458391</v>
      </c>
      <c r="U38" s="33">
        <v>325030.27356799989</v>
      </c>
      <c r="V38" s="33">
        <v>300397.73399999994</v>
      </c>
      <c r="W38" s="33">
        <v>321315.28000000003</v>
      </c>
      <c r="X38" s="32">
        <v>332278</v>
      </c>
    </row>
    <row r="39" spans="1:24" ht="15.75" customHeight="1" x14ac:dyDescent="0.3">
      <c r="A39" s="17" t="s">
        <v>30</v>
      </c>
      <c r="B39" s="16">
        <v>101468</v>
      </c>
      <c r="C39" s="16">
        <v>125137</v>
      </c>
      <c r="D39" s="16">
        <v>129890</v>
      </c>
      <c r="E39" s="16">
        <v>126720</v>
      </c>
      <c r="F39" s="16">
        <v>166483</v>
      </c>
      <c r="G39" s="16">
        <v>168041</v>
      </c>
      <c r="H39" s="16">
        <v>171835</v>
      </c>
      <c r="I39" s="16">
        <v>160705</v>
      </c>
      <c r="J39" s="16">
        <v>220157</v>
      </c>
      <c r="K39" s="16">
        <v>236145</v>
      </c>
      <c r="L39" s="15">
        <v>275005</v>
      </c>
      <c r="N39" s="111">
        <v>121786.33098523678</v>
      </c>
      <c r="O39" s="16">
        <v>149447.66156699823</v>
      </c>
      <c r="P39" s="16">
        <v>154352.27675790639</v>
      </c>
      <c r="Q39" s="16">
        <v>148799.6723189757</v>
      </c>
      <c r="R39" s="16">
        <v>191845.89893259166</v>
      </c>
      <c r="S39" s="16">
        <v>191156.22198998916</v>
      </c>
      <c r="T39" s="16">
        <v>193345.31492275992</v>
      </c>
      <c r="U39" s="16">
        <v>178677.92578999995</v>
      </c>
      <c r="V39" s="16">
        <v>234687.36199999996</v>
      </c>
      <c r="W39" s="16">
        <v>245590.80000000002</v>
      </c>
      <c r="X39" s="15">
        <v>275005</v>
      </c>
    </row>
    <row r="40" spans="1:24" ht="15.75" customHeight="1" x14ac:dyDescent="0.3">
      <c r="A40" s="14" t="s">
        <v>29</v>
      </c>
      <c r="B40" s="33">
        <v>60106</v>
      </c>
      <c r="C40" s="33">
        <v>68572</v>
      </c>
      <c r="D40" s="33">
        <v>70757</v>
      </c>
      <c r="E40" s="33">
        <v>74423</v>
      </c>
      <c r="F40" s="33">
        <v>83535</v>
      </c>
      <c r="G40" s="33">
        <v>96370</v>
      </c>
      <c r="H40" s="33">
        <v>92863</v>
      </c>
      <c r="I40" s="33">
        <v>121780</v>
      </c>
      <c r="J40" s="33">
        <v>124711</v>
      </c>
      <c r="K40" s="33">
        <v>133841</v>
      </c>
      <c r="L40" s="32">
        <v>134509</v>
      </c>
      <c r="N40" s="112">
        <v>72141.849747690329</v>
      </c>
      <c r="O40" s="33">
        <v>81893.644956904856</v>
      </c>
      <c r="P40" s="33">
        <v>84082.716502880765</v>
      </c>
      <c r="Q40" s="33">
        <v>87390.451491438842</v>
      </c>
      <c r="R40" s="33">
        <v>96261.162805415835</v>
      </c>
      <c r="S40" s="33">
        <v>109626.37161868387</v>
      </c>
      <c r="T40" s="33">
        <v>104487.59554032797</v>
      </c>
      <c r="U40" s="33">
        <v>135399.63163999995</v>
      </c>
      <c r="V40" s="33">
        <v>132941.92599999998</v>
      </c>
      <c r="W40" s="33">
        <v>139194.64000000001</v>
      </c>
      <c r="X40" s="32">
        <v>134509</v>
      </c>
    </row>
    <row r="41" spans="1:24" ht="15.6" x14ac:dyDescent="0.3">
      <c r="A41" s="17" t="s">
        <v>28</v>
      </c>
      <c r="B41" s="16">
        <v>25019</v>
      </c>
      <c r="C41" s="16">
        <v>26640</v>
      </c>
      <c r="D41" s="16">
        <v>21903</v>
      </c>
      <c r="E41" s="16">
        <v>24304</v>
      </c>
      <c r="F41" s="16">
        <v>28123</v>
      </c>
      <c r="G41" s="16">
        <v>37208</v>
      </c>
      <c r="H41" s="16">
        <v>38021</v>
      </c>
      <c r="I41" s="16">
        <v>43349</v>
      </c>
      <c r="J41" s="16">
        <v>47069</v>
      </c>
      <c r="K41" s="16">
        <v>45234</v>
      </c>
      <c r="L41" s="15">
        <v>37408</v>
      </c>
      <c r="N41" s="111">
        <v>30028.897927618946</v>
      </c>
      <c r="O41" s="16">
        <v>31815.415937291393</v>
      </c>
      <c r="P41" s="16">
        <v>26028.0076821035</v>
      </c>
      <c r="Q41" s="16">
        <v>28538.725031884358</v>
      </c>
      <c r="R41" s="16">
        <v>32407.406255781523</v>
      </c>
      <c r="S41" s="16">
        <v>42326.222218408111</v>
      </c>
      <c r="T41" s="16">
        <v>42780.470909175987</v>
      </c>
      <c r="U41" s="16">
        <v>48197.065461999984</v>
      </c>
      <c r="V41" s="16">
        <v>50175.553999999989</v>
      </c>
      <c r="W41" s="16">
        <v>47043.360000000001</v>
      </c>
      <c r="X41" s="15">
        <v>37408</v>
      </c>
    </row>
    <row r="42" spans="1:24" ht="15.6" x14ac:dyDescent="0.3">
      <c r="A42" s="14" t="s">
        <v>27</v>
      </c>
      <c r="B42" s="13">
        <v>144280</v>
      </c>
      <c r="C42" s="13">
        <v>139790</v>
      </c>
      <c r="D42" s="13">
        <v>139867</v>
      </c>
      <c r="E42" s="13">
        <v>124474</v>
      </c>
      <c r="F42" s="13">
        <v>126769</v>
      </c>
      <c r="G42" s="13">
        <v>160833</v>
      </c>
      <c r="H42" s="13">
        <v>154104</v>
      </c>
      <c r="I42" s="13">
        <v>171748</v>
      </c>
      <c r="J42" s="13">
        <v>178584</v>
      </c>
      <c r="K42" s="13">
        <v>181254</v>
      </c>
      <c r="L42" s="12">
        <v>223227</v>
      </c>
      <c r="N42" s="112">
        <v>173171.16563399261</v>
      </c>
      <c r="O42" s="33">
        <v>166947.33460487853</v>
      </c>
      <c r="P42" s="33">
        <v>166208.252315791</v>
      </c>
      <c r="Q42" s="33">
        <v>146162.32964198376</v>
      </c>
      <c r="R42" s="33">
        <v>146081.65855844569</v>
      </c>
      <c r="S42" s="33">
        <v>182956.71087006104</v>
      </c>
      <c r="T42" s="33">
        <v>173394.74734982394</v>
      </c>
      <c r="U42" s="13">
        <v>190955.95282399995</v>
      </c>
      <c r="V42" s="33">
        <v>190370.54399999997</v>
      </c>
      <c r="W42" s="33">
        <v>188504.16</v>
      </c>
      <c r="X42" s="32">
        <v>223227</v>
      </c>
    </row>
    <row r="43" spans="1:24" ht="15.6" x14ac:dyDescent="0.3">
      <c r="A43" s="31" t="s">
        <v>26</v>
      </c>
      <c r="B43" s="28">
        <v>19382</v>
      </c>
      <c r="C43" s="28">
        <v>14767</v>
      </c>
      <c r="D43" s="28">
        <v>14758</v>
      </c>
      <c r="E43" s="28">
        <v>17103</v>
      </c>
      <c r="F43" s="28">
        <v>18169</v>
      </c>
      <c r="G43" s="28">
        <v>16900</v>
      </c>
      <c r="H43" s="28">
        <v>19093</v>
      </c>
      <c r="I43" s="28">
        <v>13249</v>
      </c>
      <c r="J43" s="28">
        <v>15444</v>
      </c>
      <c r="K43" s="28">
        <v>10399</v>
      </c>
      <c r="L43" s="27">
        <v>18376</v>
      </c>
      <c r="N43" s="113">
        <v>23263.124011075997</v>
      </c>
      <c r="O43" s="30">
        <v>17635.820088062388</v>
      </c>
      <c r="P43" s="30">
        <v>17537.38471316639</v>
      </c>
      <c r="Q43" s="30">
        <v>20083.023955740544</v>
      </c>
      <c r="R43" s="30">
        <v>20936.961357653683</v>
      </c>
      <c r="S43" s="30">
        <v>19224.71391881039</v>
      </c>
      <c r="T43" s="30">
        <v>21483.062809207993</v>
      </c>
      <c r="U43" s="80">
        <v>14730.741661999995</v>
      </c>
      <c r="V43" s="89">
        <v>16463.303999999996</v>
      </c>
      <c r="W43" s="89">
        <v>10814.960000000001</v>
      </c>
      <c r="X43" s="88">
        <v>18376</v>
      </c>
    </row>
    <row r="44" spans="1:24" ht="15.6" x14ac:dyDescent="0.3">
      <c r="A44" s="14" t="s">
        <v>25</v>
      </c>
      <c r="B44" s="25">
        <v>19382</v>
      </c>
      <c r="C44" s="25">
        <v>14767</v>
      </c>
      <c r="D44" s="25">
        <v>14758</v>
      </c>
      <c r="E44" s="25">
        <v>17103</v>
      </c>
      <c r="F44" s="25">
        <v>18169</v>
      </c>
      <c r="G44" s="25">
        <v>16900</v>
      </c>
      <c r="H44" s="25">
        <v>19093</v>
      </c>
      <c r="I44" s="25">
        <v>13249</v>
      </c>
      <c r="J44" s="25">
        <v>15444</v>
      </c>
      <c r="K44" s="25">
        <v>10399</v>
      </c>
      <c r="L44" s="24">
        <v>18376</v>
      </c>
      <c r="N44" s="111">
        <v>23263.124011075997</v>
      </c>
      <c r="O44" s="16">
        <v>17635.820088062388</v>
      </c>
      <c r="P44" s="16">
        <v>17537.38471316639</v>
      </c>
      <c r="Q44" s="16">
        <v>20083.023955740544</v>
      </c>
      <c r="R44" s="16">
        <v>20936.961357653683</v>
      </c>
      <c r="S44" s="16">
        <v>19224.71391881039</v>
      </c>
      <c r="T44" s="16">
        <v>21483.062809207993</v>
      </c>
      <c r="U44" s="16">
        <v>14730.741661999995</v>
      </c>
      <c r="V44" s="16">
        <v>16463.303999999996</v>
      </c>
      <c r="W44" s="16">
        <v>10814.960000000001</v>
      </c>
      <c r="X44" s="15">
        <v>18376</v>
      </c>
    </row>
    <row r="45" spans="1:24" ht="15.6" x14ac:dyDescent="0.3">
      <c r="A45" s="17" t="s">
        <v>24</v>
      </c>
      <c r="B45" s="22">
        <v>1787</v>
      </c>
      <c r="C45" s="22">
        <v>978</v>
      </c>
      <c r="D45" s="22">
        <v>1102</v>
      </c>
      <c r="E45" s="22">
        <v>1051</v>
      </c>
      <c r="F45" s="22">
        <v>1522</v>
      </c>
      <c r="G45" s="22">
        <v>1231</v>
      </c>
      <c r="H45" s="22">
        <v>6049</v>
      </c>
      <c r="I45" s="22">
        <v>3054</v>
      </c>
      <c r="J45" s="22">
        <v>1514</v>
      </c>
      <c r="K45" s="22">
        <v>1215</v>
      </c>
      <c r="L45" s="21">
        <v>1832</v>
      </c>
      <c r="N45" s="112">
        <v>2144.835548849077</v>
      </c>
      <c r="O45" s="33">
        <v>1167.9983778780399</v>
      </c>
      <c r="P45" s="33">
        <v>1309.5404495127634</v>
      </c>
      <c r="Q45" s="33">
        <v>1234.1260701329188</v>
      </c>
      <c r="R45" s="33">
        <v>1753.8695132560351</v>
      </c>
      <c r="S45" s="33">
        <v>1400.3327120742954</v>
      </c>
      <c r="T45" s="33">
        <v>6806.2141587439974</v>
      </c>
      <c r="U45" s="13">
        <v>3395.5532519999988</v>
      </c>
      <c r="V45" s="33">
        <v>1613.9239999999998</v>
      </c>
      <c r="W45" s="33">
        <v>1263.6000000000001</v>
      </c>
      <c r="X45" s="32">
        <v>1832</v>
      </c>
    </row>
    <row r="46" spans="1:24" ht="15.6" x14ac:dyDescent="0.3">
      <c r="A46" s="31" t="s">
        <v>23</v>
      </c>
      <c r="B46" s="7" t="s">
        <v>3</v>
      </c>
      <c r="C46" s="7" t="s">
        <v>3</v>
      </c>
      <c r="D46" s="7" t="s">
        <v>3</v>
      </c>
      <c r="E46" s="7" t="s">
        <v>3</v>
      </c>
      <c r="F46" s="7" t="s">
        <v>3</v>
      </c>
      <c r="G46" s="20" t="s">
        <v>3</v>
      </c>
      <c r="H46" s="7" t="s">
        <v>3</v>
      </c>
      <c r="I46" s="7" t="s">
        <v>3</v>
      </c>
      <c r="J46" s="7">
        <v>0</v>
      </c>
      <c r="K46" s="7">
        <v>0</v>
      </c>
      <c r="L46" s="6">
        <v>0</v>
      </c>
      <c r="N46" s="113" t="s">
        <v>3</v>
      </c>
      <c r="O46" s="30" t="s">
        <v>3</v>
      </c>
      <c r="P46" s="30" t="s">
        <v>3</v>
      </c>
      <c r="Q46" s="30" t="s">
        <v>3</v>
      </c>
      <c r="R46" s="30" t="s">
        <v>3</v>
      </c>
      <c r="S46" s="30" t="s">
        <v>3</v>
      </c>
      <c r="T46" s="30" t="s">
        <v>3</v>
      </c>
      <c r="U46" s="80" t="s">
        <v>3</v>
      </c>
      <c r="V46" s="89">
        <v>0</v>
      </c>
      <c r="W46" s="89">
        <v>0</v>
      </c>
      <c r="X46" s="88">
        <v>0</v>
      </c>
    </row>
    <row r="47" spans="1:24" ht="15.6" x14ac:dyDescent="0.3">
      <c r="A47" s="35" t="s">
        <v>22</v>
      </c>
      <c r="B47" s="33" t="s">
        <v>3</v>
      </c>
      <c r="C47" s="33" t="s">
        <v>3</v>
      </c>
      <c r="D47" s="33" t="s">
        <v>3</v>
      </c>
      <c r="E47" s="34" t="s">
        <v>3</v>
      </c>
      <c r="F47" s="33" t="s">
        <v>3</v>
      </c>
      <c r="G47" s="33" t="s">
        <v>3</v>
      </c>
      <c r="H47" s="33" t="s">
        <v>3</v>
      </c>
      <c r="I47" s="33" t="s">
        <v>3</v>
      </c>
      <c r="J47" s="33">
        <v>0</v>
      </c>
      <c r="K47" s="33">
        <v>0</v>
      </c>
      <c r="L47" s="32">
        <v>0</v>
      </c>
      <c r="N47" s="111" t="s">
        <v>3</v>
      </c>
      <c r="O47" s="16" t="s">
        <v>3</v>
      </c>
      <c r="P47" s="16" t="s">
        <v>3</v>
      </c>
      <c r="Q47" s="16" t="s">
        <v>3</v>
      </c>
      <c r="R47" s="16" t="s">
        <v>3</v>
      </c>
      <c r="S47" s="16" t="s">
        <v>3</v>
      </c>
      <c r="T47" s="16" t="s">
        <v>3</v>
      </c>
      <c r="U47" s="16" t="s">
        <v>3</v>
      </c>
      <c r="V47" s="16">
        <v>0</v>
      </c>
      <c r="W47" s="16">
        <v>0</v>
      </c>
      <c r="X47" s="15">
        <v>0</v>
      </c>
    </row>
    <row r="48" spans="1:24" ht="15.6" x14ac:dyDescent="0.3">
      <c r="A48" s="31" t="s">
        <v>21</v>
      </c>
      <c r="B48" s="30">
        <v>2983</v>
      </c>
      <c r="C48" s="30">
        <v>2518</v>
      </c>
      <c r="D48" s="30">
        <v>2055</v>
      </c>
      <c r="E48" s="30">
        <v>2105</v>
      </c>
      <c r="F48" s="30">
        <v>1267</v>
      </c>
      <c r="G48" s="30">
        <v>1480</v>
      </c>
      <c r="H48" s="30">
        <v>1603</v>
      </c>
      <c r="I48" s="30">
        <v>1191</v>
      </c>
      <c r="J48" s="30">
        <v>1371</v>
      </c>
      <c r="K48" s="30">
        <v>1156</v>
      </c>
      <c r="L48" s="29">
        <v>961</v>
      </c>
      <c r="N48" s="113">
        <v>3580.3270521638478</v>
      </c>
      <c r="O48" s="30">
        <v>3007.1778277064464</v>
      </c>
      <c r="P48" s="30">
        <v>2442.0196222765235</v>
      </c>
      <c r="Q48" s="30">
        <v>2471.774859780965</v>
      </c>
      <c r="R48" s="30">
        <v>1460.0214673425733</v>
      </c>
      <c r="S48" s="30">
        <v>1683.5844141916793</v>
      </c>
      <c r="T48" s="30">
        <v>1803.6636297679993</v>
      </c>
      <c r="U48" s="90">
        <v>1324.1990579999997</v>
      </c>
      <c r="V48" s="89">
        <v>1461.4859999999999</v>
      </c>
      <c r="W48" s="89">
        <v>1202.24</v>
      </c>
      <c r="X48" s="88">
        <v>961</v>
      </c>
    </row>
    <row r="49" spans="1:24" ht="15.6" x14ac:dyDescent="0.3">
      <c r="A49" s="14" t="s">
        <v>20</v>
      </c>
      <c r="B49" s="33">
        <v>2983</v>
      </c>
      <c r="C49" s="33">
        <v>2518</v>
      </c>
      <c r="D49" s="33">
        <v>2055</v>
      </c>
      <c r="E49" s="33">
        <v>2105</v>
      </c>
      <c r="F49" s="33">
        <v>1267</v>
      </c>
      <c r="G49" s="33">
        <v>1480</v>
      </c>
      <c r="H49" s="33">
        <v>1603</v>
      </c>
      <c r="I49" s="33">
        <v>1191</v>
      </c>
      <c r="J49" s="33">
        <v>1371</v>
      </c>
      <c r="K49" s="33">
        <v>1156</v>
      </c>
      <c r="L49" s="32">
        <v>961</v>
      </c>
      <c r="N49" s="114">
        <v>3580.3270521638478</v>
      </c>
      <c r="O49" s="13">
        <v>3007.1778277064464</v>
      </c>
      <c r="P49" s="13">
        <v>2442.0196222765235</v>
      </c>
      <c r="Q49" s="13">
        <v>2471.774859780965</v>
      </c>
      <c r="R49" s="13">
        <v>1460.0214673425733</v>
      </c>
      <c r="S49" s="13">
        <v>1683.5844141916793</v>
      </c>
      <c r="T49" s="13">
        <v>1803.6636297679993</v>
      </c>
      <c r="U49" s="13">
        <v>1324.1990579999997</v>
      </c>
      <c r="V49" s="19">
        <v>1461.4859999999999</v>
      </c>
      <c r="W49" s="19">
        <v>1202.24</v>
      </c>
      <c r="X49" s="18">
        <v>961</v>
      </c>
    </row>
    <row r="50" spans="1:24" ht="15.6" x14ac:dyDescent="0.3">
      <c r="A50" s="11" t="s">
        <v>19</v>
      </c>
      <c r="B50" s="41">
        <v>22083</v>
      </c>
      <c r="C50" s="41">
        <v>20231</v>
      </c>
      <c r="D50" s="41">
        <v>21959</v>
      </c>
      <c r="E50" s="41">
        <v>14628</v>
      </c>
      <c r="F50" s="41">
        <v>16434</v>
      </c>
      <c r="G50" s="41">
        <v>15422</v>
      </c>
      <c r="H50" s="41">
        <v>12110</v>
      </c>
      <c r="I50" s="41">
        <v>12122</v>
      </c>
      <c r="J50" s="41">
        <v>18536</v>
      </c>
      <c r="K50" s="41">
        <v>22161</v>
      </c>
      <c r="L50" s="40">
        <v>20526</v>
      </c>
      <c r="N50" s="120">
        <v>26504.982330852919</v>
      </c>
      <c r="O50" s="10">
        <v>24161.324317843173</v>
      </c>
      <c r="P50" s="10">
        <v>26094.554202223931</v>
      </c>
      <c r="Q50" s="10">
        <v>17176.780355760548</v>
      </c>
      <c r="R50" s="10">
        <v>18937.642300164051</v>
      </c>
      <c r="S50" s="10">
        <v>17543.404618691944</v>
      </c>
      <c r="T50" s="10">
        <v>13625.930478159995</v>
      </c>
      <c r="U50" s="87">
        <v>13477.700235999995</v>
      </c>
      <c r="V50" s="82">
        <v>19759.375999999997</v>
      </c>
      <c r="W50" s="82">
        <v>23047.440000000002</v>
      </c>
      <c r="X50" s="81">
        <v>20526</v>
      </c>
    </row>
    <row r="51" spans="1:24" ht="15.6" x14ac:dyDescent="0.3">
      <c r="A51" s="8" t="s">
        <v>18</v>
      </c>
      <c r="B51" s="7" t="s">
        <v>3</v>
      </c>
      <c r="C51" s="7" t="s">
        <v>3</v>
      </c>
      <c r="D51" s="7" t="s">
        <v>3</v>
      </c>
      <c r="E51" s="7" t="s">
        <v>3</v>
      </c>
      <c r="F51" s="7" t="s">
        <v>3</v>
      </c>
      <c r="G51" s="7" t="s">
        <v>3</v>
      </c>
      <c r="H51" s="7" t="s">
        <v>3</v>
      </c>
      <c r="I51" s="7" t="s">
        <v>3</v>
      </c>
      <c r="J51" s="7">
        <v>15504</v>
      </c>
      <c r="K51" s="7">
        <v>15412</v>
      </c>
      <c r="L51" s="6">
        <v>17076</v>
      </c>
      <c r="N51" s="115" t="s">
        <v>3</v>
      </c>
      <c r="O51" s="7" t="s">
        <v>3</v>
      </c>
      <c r="P51" s="7" t="s">
        <v>3</v>
      </c>
      <c r="Q51" s="7" t="s">
        <v>3</v>
      </c>
      <c r="R51" s="7" t="s">
        <v>3</v>
      </c>
      <c r="S51" s="7" t="s">
        <v>3</v>
      </c>
      <c r="T51" s="7" t="s">
        <v>3</v>
      </c>
      <c r="U51" s="80" t="s">
        <v>3</v>
      </c>
      <c r="V51" s="79">
        <v>16527.263999999999</v>
      </c>
      <c r="W51" s="79">
        <v>16028.480000000001</v>
      </c>
      <c r="X51" s="78">
        <v>17076</v>
      </c>
    </row>
    <row r="52" spans="1:24" ht="15.6" x14ac:dyDescent="0.3">
      <c r="A52" s="8" t="s">
        <v>17</v>
      </c>
      <c r="B52" s="7" t="s">
        <v>3</v>
      </c>
      <c r="C52" s="7" t="s">
        <v>3</v>
      </c>
      <c r="D52" s="7" t="s">
        <v>3</v>
      </c>
      <c r="E52" s="7" t="s">
        <v>3</v>
      </c>
      <c r="F52" s="7" t="s">
        <v>3</v>
      </c>
      <c r="G52" s="7" t="s">
        <v>3</v>
      </c>
      <c r="H52" s="7" t="s">
        <v>3</v>
      </c>
      <c r="I52" s="7" t="s">
        <v>3</v>
      </c>
      <c r="J52" s="7" t="s">
        <v>3</v>
      </c>
      <c r="K52" s="7" t="s">
        <v>3</v>
      </c>
      <c r="L52" s="6" t="s">
        <v>3</v>
      </c>
      <c r="N52" s="115" t="s">
        <v>3</v>
      </c>
      <c r="O52" s="7" t="s">
        <v>3</v>
      </c>
      <c r="P52" s="7" t="s">
        <v>3</v>
      </c>
      <c r="Q52" s="7" t="s">
        <v>3</v>
      </c>
      <c r="R52" s="7" t="s">
        <v>3</v>
      </c>
      <c r="S52" s="7" t="s">
        <v>3</v>
      </c>
      <c r="T52" s="7" t="s">
        <v>3</v>
      </c>
      <c r="U52" s="80" t="s">
        <v>3</v>
      </c>
      <c r="V52" s="79" t="s">
        <v>3</v>
      </c>
      <c r="W52" s="79" t="s">
        <v>3</v>
      </c>
      <c r="X52" s="78" t="s">
        <v>3</v>
      </c>
    </row>
    <row r="53" spans="1:24" ht="15.6" x14ac:dyDescent="0.3">
      <c r="A53" s="8" t="s">
        <v>16</v>
      </c>
      <c r="B53" s="28">
        <v>22083</v>
      </c>
      <c r="C53" s="28">
        <v>20231</v>
      </c>
      <c r="D53" s="28">
        <v>21959</v>
      </c>
      <c r="E53" s="28">
        <v>14628</v>
      </c>
      <c r="F53" s="28">
        <v>16434</v>
      </c>
      <c r="G53" s="28">
        <v>15422</v>
      </c>
      <c r="H53" s="28">
        <v>12110</v>
      </c>
      <c r="I53" s="28">
        <v>12122</v>
      </c>
      <c r="J53" s="28">
        <v>3032</v>
      </c>
      <c r="K53" s="28">
        <v>6749</v>
      </c>
      <c r="L53" s="27">
        <v>3450</v>
      </c>
      <c r="N53" s="109">
        <v>26504.982330852919</v>
      </c>
      <c r="O53" s="28">
        <v>24161.324317843173</v>
      </c>
      <c r="P53" s="28">
        <v>26094.554202223931</v>
      </c>
      <c r="Q53" s="28">
        <v>17176.780355760548</v>
      </c>
      <c r="R53" s="28">
        <v>18937.642300164051</v>
      </c>
      <c r="S53" s="28">
        <v>17543.404618691944</v>
      </c>
      <c r="T53" s="28">
        <v>13625.930478159995</v>
      </c>
      <c r="U53" s="86">
        <v>13477.700235999995</v>
      </c>
      <c r="V53" s="79">
        <v>3232.1119999999996</v>
      </c>
      <c r="W53" s="79">
        <v>7018.96</v>
      </c>
      <c r="X53" s="78">
        <v>3450</v>
      </c>
    </row>
    <row r="54" spans="1:24" ht="15.6" x14ac:dyDescent="0.3">
      <c r="A54" s="26" t="s">
        <v>15</v>
      </c>
      <c r="B54" s="25" t="s">
        <v>3</v>
      </c>
      <c r="C54" s="25" t="s">
        <v>3</v>
      </c>
      <c r="D54" s="25" t="s">
        <v>3</v>
      </c>
      <c r="E54" s="25" t="s">
        <v>3</v>
      </c>
      <c r="F54" s="25" t="s">
        <v>3</v>
      </c>
      <c r="G54" s="25" t="s">
        <v>3</v>
      </c>
      <c r="H54" s="25" t="s">
        <v>3</v>
      </c>
      <c r="I54" s="25" t="s">
        <v>3</v>
      </c>
      <c r="J54" s="25">
        <v>3032</v>
      </c>
      <c r="K54" s="25">
        <v>6749</v>
      </c>
      <c r="L54" s="24">
        <v>3450</v>
      </c>
      <c r="N54" s="110" t="s">
        <v>3</v>
      </c>
      <c r="O54" s="25" t="s">
        <v>3</v>
      </c>
      <c r="P54" s="25" t="s">
        <v>3</v>
      </c>
      <c r="Q54" s="25" t="s">
        <v>3</v>
      </c>
      <c r="R54" s="25" t="s">
        <v>3</v>
      </c>
      <c r="S54" s="25" t="s">
        <v>3</v>
      </c>
      <c r="T54" s="25" t="s">
        <v>3</v>
      </c>
      <c r="U54" s="25" t="s">
        <v>3</v>
      </c>
      <c r="V54" s="33">
        <v>3232.1119999999996</v>
      </c>
      <c r="W54" s="33">
        <v>7018.96</v>
      </c>
      <c r="X54" s="32">
        <v>3450</v>
      </c>
    </row>
    <row r="55" spans="1:24" ht="15.6" x14ac:dyDescent="0.3">
      <c r="A55" s="23" t="s">
        <v>14</v>
      </c>
      <c r="B55" s="22" t="s">
        <v>3</v>
      </c>
      <c r="C55" s="22" t="s">
        <v>3</v>
      </c>
      <c r="D55" s="22" t="s">
        <v>3</v>
      </c>
      <c r="E55" s="22" t="s">
        <v>3</v>
      </c>
      <c r="F55" s="22" t="s">
        <v>3</v>
      </c>
      <c r="G55" s="22" t="s">
        <v>3</v>
      </c>
      <c r="H55" s="22" t="s">
        <v>3</v>
      </c>
      <c r="I55" s="22" t="s">
        <v>3</v>
      </c>
      <c r="J55" s="22" t="s">
        <v>3</v>
      </c>
      <c r="K55" s="22" t="s">
        <v>3</v>
      </c>
      <c r="L55" s="21" t="s">
        <v>3</v>
      </c>
      <c r="N55" s="111" t="s">
        <v>3</v>
      </c>
      <c r="O55" s="16" t="s">
        <v>3</v>
      </c>
      <c r="P55" s="16" t="s">
        <v>3</v>
      </c>
      <c r="Q55" s="16" t="s">
        <v>3</v>
      </c>
      <c r="R55" s="16" t="s">
        <v>3</v>
      </c>
      <c r="S55" s="16" t="s">
        <v>3</v>
      </c>
      <c r="T55" s="16" t="s">
        <v>3</v>
      </c>
      <c r="U55" s="16" t="s">
        <v>3</v>
      </c>
      <c r="V55" s="16" t="s">
        <v>3</v>
      </c>
      <c r="W55" s="16" t="s">
        <v>3</v>
      </c>
      <c r="X55" s="15" t="s">
        <v>3</v>
      </c>
    </row>
    <row r="56" spans="1:24" ht="15.6" x14ac:dyDescent="0.3">
      <c r="A56" s="11" t="s">
        <v>13</v>
      </c>
      <c r="B56" s="10">
        <v>141372</v>
      </c>
      <c r="C56" s="10">
        <v>164082</v>
      </c>
      <c r="D56" s="10">
        <v>147356</v>
      </c>
      <c r="E56" s="10">
        <v>154665</v>
      </c>
      <c r="F56" s="10">
        <v>146448</v>
      </c>
      <c r="G56" s="10">
        <v>161892</v>
      </c>
      <c r="H56" s="10">
        <v>168623</v>
      </c>
      <c r="I56" s="10">
        <v>159306</v>
      </c>
      <c r="J56" s="10">
        <v>125398</v>
      </c>
      <c r="K56" s="10">
        <v>142967</v>
      </c>
      <c r="L56" s="9">
        <v>155447</v>
      </c>
      <c r="N56" s="108">
        <v>169680.8568617189</v>
      </c>
      <c r="O56" s="41">
        <v>195958.59901736659</v>
      </c>
      <c r="P56" s="41">
        <v>175107.66105118219</v>
      </c>
      <c r="Q56" s="41">
        <v>181613.8046023862</v>
      </c>
      <c r="R56" s="41">
        <v>168758.66128601829</v>
      </c>
      <c r="S56" s="41">
        <v>184161.3837718374</v>
      </c>
      <c r="T56" s="41">
        <v>189731.23658288794</v>
      </c>
      <c r="U56" s="85">
        <v>177122.46442799995</v>
      </c>
      <c r="V56" s="82">
        <v>133674.26799999998</v>
      </c>
      <c r="W56" s="82">
        <v>148685.68</v>
      </c>
      <c r="X56" s="81">
        <v>155447</v>
      </c>
    </row>
    <row r="57" spans="1:24" ht="15.6" x14ac:dyDescent="0.3">
      <c r="A57" s="8" t="s">
        <v>12</v>
      </c>
      <c r="B57" s="7">
        <v>10760</v>
      </c>
      <c r="C57" s="7">
        <v>11588</v>
      </c>
      <c r="D57" s="7">
        <v>7565</v>
      </c>
      <c r="E57" s="7">
        <v>8907</v>
      </c>
      <c r="F57" s="7">
        <v>10712</v>
      </c>
      <c r="G57" s="7">
        <v>13104</v>
      </c>
      <c r="H57" s="7">
        <v>13134</v>
      </c>
      <c r="I57" s="7">
        <v>14717</v>
      </c>
      <c r="J57" s="7">
        <v>16187</v>
      </c>
      <c r="K57" s="7">
        <v>19161</v>
      </c>
      <c r="L57" s="6">
        <v>30679</v>
      </c>
      <c r="N57" s="115">
        <v>12914.622554905465</v>
      </c>
      <c r="O57" s="7">
        <v>13839.228223773749</v>
      </c>
      <c r="P57" s="7">
        <v>8989.7218698403412</v>
      </c>
      <c r="Q57" s="7">
        <v>10458.954240412853</v>
      </c>
      <c r="R57" s="7">
        <v>12343.922618921582</v>
      </c>
      <c r="S57" s="7">
        <v>14906.547407816057</v>
      </c>
      <c r="T57" s="7">
        <v>14778.114855503994</v>
      </c>
      <c r="U57" s="80">
        <v>16362.919845999995</v>
      </c>
      <c r="V57" s="79">
        <v>17255.341999999997</v>
      </c>
      <c r="W57" s="79">
        <v>19927.440000000002</v>
      </c>
      <c r="X57" s="78">
        <v>30679</v>
      </c>
    </row>
    <row r="58" spans="1:24" ht="15.6" x14ac:dyDescent="0.3">
      <c r="A58" s="8" t="s">
        <v>11</v>
      </c>
      <c r="B58" s="7">
        <v>54018</v>
      </c>
      <c r="C58" s="7">
        <v>58980</v>
      </c>
      <c r="D58" s="7">
        <v>55432</v>
      </c>
      <c r="E58" s="7">
        <v>60747</v>
      </c>
      <c r="F58" s="7">
        <v>62056</v>
      </c>
      <c r="G58" s="7">
        <v>58039</v>
      </c>
      <c r="H58" s="7">
        <v>58287</v>
      </c>
      <c r="I58" s="7">
        <v>62585</v>
      </c>
      <c r="J58" s="7">
        <v>60121</v>
      </c>
      <c r="K58" s="7">
        <v>60728</v>
      </c>
      <c r="L58" s="6">
        <v>61752</v>
      </c>
      <c r="N58" s="115">
        <v>64834.765908074667</v>
      </c>
      <c r="O58" s="7">
        <v>70438.184383687927</v>
      </c>
      <c r="P58" s="7">
        <v>65871.548273495006</v>
      </c>
      <c r="Q58" s="7">
        <v>71331.547461812006</v>
      </c>
      <c r="R58" s="7">
        <v>71509.938577277615</v>
      </c>
      <c r="S58" s="7">
        <v>66022.672848155999</v>
      </c>
      <c r="T58" s="7">
        <v>65583.369924071972</v>
      </c>
      <c r="U58" s="80">
        <v>69584.381229999984</v>
      </c>
      <c r="V58" s="79">
        <v>64088.98599999999</v>
      </c>
      <c r="W58" s="79">
        <v>63157.120000000003</v>
      </c>
      <c r="X58" s="78">
        <v>61752</v>
      </c>
    </row>
    <row r="59" spans="1:24" ht="15.6" x14ac:dyDescent="0.3">
      <c r="A59" s="8" t="s">
        <v>10</v>
      </c>
      <c r="B59" s="7">
        <v>22937</v>
      </c>
      <c r="C59" s="7">
        <v>22889</v>
      </c>
      <c r="D59" s="7">
        <v>23156</v>
      </c>
      <c r="E59" s="7">
        <v>24148</v>
      </c>
      <c r="F59" s="7">
        <v>23686</v>
      </c>
      <c r="G59" s="7">
        <v>21001</v>
      </c>
      <c r="H59" s="7">
        <v>18210</v>
      </c>
      <c r="I59" s="7">
        <v>15925</v>
      </c>
      <c r="J59" s="7">
        <v>17552</v>
      </c>
      <c r="K59" s="7">
        <v>19709</v>
      </c>
      <c r="L59" s="6">
        <v>21149</v>
      </c>
      <c r="N59" s="115">
        <v>27529.99047786865</v>
      </c>
      <c r="O59" s="7">
        <v>27335.700277352204</v>
      </c>
      <c r="P59" s="7">
        <v>27516.986069798138</v>
      </c>
      <c r="Q59" s="7">
        <v>28355.543617097737</v>
      </c>
      <c r="R59" s="7">
        <v>27294.450256887285</v>
      </c>
      <c r="S59" s="7">
        <v>23889.835325972606</v>
      </c>
      <c r="T59" s="7">
        <v>20489.528819759991</v>
      </c>
      <c r="U59" s="80">
        <v>17706.020149999993</v>
      </c>
      <c r="V59" s="79">
        <v>18710.431999999997</v>
      </c>
      <c r="W59" s="79">
        <v>20497.36</v>
      </c>
      <c r="X59" s="78">
        <v>21149</v>
      </c>
    </row>
    <row r="60" spans="1:24" ht="15.6" x14ac:dyDescent="0.3">
      <c r="A60" s="8" t="s">
        <v>9</v>
      </c>
      <c r="B60" s="7" t="s">
        <v>3</v>
      </c>
      <c r="C60" s="7" t="s">
        <v>3</v>
      </c>
      <c r="D60" s="7" t="s">
        <v>3</v>
      </c>
      <c r="E60" s="7" t="s">
        <v>3</v>
      </c>
      <c r="F60" s="7" t="s">
        <v>3</v>
      </c>
      <c r="G60" s="7" t="s">
        <v>3</v>
      </c>
      <c r="H60" s="7" t="s">
        <v>3</v>
      </c>
      <c r="I60" s="7" t="s">
        <v>3</v>
      </c>
      <c r="J60" s="7" t="s">
        <v>3</v>
      </c>
      <c r="K60" s="7">
        <v>483</v>
      </c>
      <c r="L60" s="6">
        <v>901</v>
      </c>
      <c r="N60" s="115" t="s">
        <v>3</v>
      </c>
      <c r="O60" s="7" t="s">
        <v>3</v>
      </c>
      <c r="P60" s="7" t="s">
        <v>3</v>
      </c>
      <c r="Q60" s="7" t="s">
        <v>3</v>
      </c>
      <c r="R60" s="7" t="s">
        <v>3</v>
      </c>
      <c r="S60" s="7" t="s">
        <v>3</v>
      </c>
      <c r="T60" s="7" t="s">
        <v>3</v>
      </c>
      <c r="U60" s="80" t="s">
        <v>3</v>
      </c>
      <c r="V60" s="79" t="s">
        <v>3</v>
      </c>
      <c r="W60" s="79">
        <v>502.32</v>
      </c>
      <c r="X60" s="78">
        <v>901</v>
      </c>
    </row>
    <row r="61" spans="1:24" ht="15.6" x14ac:dyDescent="0.3">
      <c r="A61" s="8" t="s">
        <v>8</v>
      </c>
      <c r="B61" s="7" t="s">
        <v>3</v>
      </c>
      <c r="C61" s="7" t="s">
        <v>3</v>
      </c>
      <c r="D61" s="7" t="s">
        <v>3</v>
      </c>
      <c r="E61" s="7" t="s">
        <v>3</v>
      </c>
      <c r="F61" s="7" t="s">
        <v>3</v>
      </c>
      <c r="G61" s="7" t="s">
        <v>3</v>
      </c>
      <c r="H61" s="7" t="s">
        <v>3</v>
      </c>
      <c r="I61" s="7" t="s">
        <v>3</v>
      </c>
      <c r="J61" s="7" t="s">
        <v>3</v>
      </c>
      <c r="K61" s="7" t="s">
        <v>3</v>
      </c>
      <c r="L61" s="6" t="s">
        <v>3</v>
      </c>
      <c r="N61" s="115" t="s">
        <v>3</v>
      </c>
      <c r="O61" s="7" t="s">
        <v>3</v>
      </c>
      <c r="P61" s="7" t="s">
        <v>3</v>
      </c>
      <c r="Q61" s="7" t="s">
        <v>3</v>
      </c>
      <c r="R61" s="7" t="s">
        <v>3</v>
      </c>
      <c r="S61" s="7" t="s">
        <v>3</v>
      </c>
      <c r="T61" s="7" t="s">
        <v>3</v>
      </c>
      <c r="U61" s="80" t="s">
        <v>3</v>
      </c>
      <c r="V61" s="79" t="s">
        <v>3</v>
      </c>
      <c r="W61" s="79" t="s">
        <v>3</v>
      </c>
      <c r="X61" s="78" t="s">
        <v>3</v>
      </c>
    </row>
    <row r="62" spans="1:24" ht="15.6" x14ac:dyDescent="0.3">
      <c r="A62" s="8" t="s">
        <v>7</v>
      </c>
      <c r="B62" s="28">
        <v>53657</v>
      </c>
      <c r="C62" s="28">
        <v>70625</v>
      </c>
      <c r="D62" s="28">
        <v>61203</v>
      </c>
      <c r="E62" s="28">
        <v>60863</v>
      </c>
      <c r="F62" s="28">
        <v>49994</v>
      </c>
      <c r="G62" s="28">
        <v>69748</v>
      </c>
      <c r="H62" s="28">
        <v>78992</v>
      </c>
      <c r="I62" s="28">
        <v>66079</v>
      </c>
      <c r="J62" s="28">
        <v>31538</v>
      </c>
      <c r="K62" s="28">
        <v>42886</v>
      </c>
      <c r="L62" s="27">
        <v>40966</v>
      </c>
      <c r="N62" s="115">
        <v>64401.477920870129</v>
      </c>
      <c r="O62" s="7">
        <v>84345.486132552731</v>
      </c>
      <c r="P62" s="7">
        <v>72729.404838048693</v>
      </c>
      <c r="Q62" s="7">
        <v>71467.759283063599</v>
      </c>
      <c r="R62" s="7">
        <v>57610.349832931817</v>
      </c>
      <c r="S62" s="7">
        <v>79342.328189892738</v>
      </c>
      <c r="T62" s="7">
        <v>88880.222983551968</v>
      </c>
      <c r="U62" s="80">
        <v>73469.143201999977</v>
      </c>
      <c r="V62" s="79">
        <v>33619.507999999994</v>
      </c>
      <c r="W62" s="79">
        <v>44601.440000000002</v>
      </c>
      <c r="X62" s="78">
        <v>40966</v>
      </c>
    </row>
    <row r="63" spans="1:24" ht="15.6" x14ac:dyDescent="0.3">
      <c r="A63" s="14" t="s">
        <v>6</v>
      </c>
      <c r="B63" s="25">
        <v>2876</v>
      </c>
      <c r="C63" s="25">
        <v>2842</v>
      </c>
      <c r="D63" s="25">
        <v>3711</v>
      </c>
      <c r="E63" s="25">
        <v>3620</v>
      </c>
      <c r="F63" s="25">
        <v>3909</v>
      </c>
      <c r="G63" s="25">
        <v>4184</v>
      </c>
      <c r="H63" s="25">
        <v>4466</v>
      </c>
      <c r="I63" s="25">
        <v>5024</v>
      </c>
      <c r="J63" s="25">
        <v>4954</v>
      </c>
      <c r="K63" s="25">
        <v>2052</v>
      </c>
      <c r="L63" s="24">
        <v>2709</v>
      </c>
      <c r="N63" s="112">
        <v>3451.9009728539145</v>
      </c>
      <c r="O63" s="33">
        <v>3394.1220755924228</v>
      </c>
      <c r="P63" s="33">
        <v>4409.8952886949774</v>
      </c>
      <c r="Q63" s="33">
        <v>4250.7482149202342</v>
      </c>
      <c r="R63" s="33">
        <v>4504.5176920616568</v>
      </c>
      <c r="S63" s="33">
        <v>4759.5386412013422</v>
      </c>
      <c r="T63" s="33">
        <v>5025.0541300959985</v>
      </c>
      <c r="U63" s="33">
        <v>5585.8741119999986</v>
      </c>
      <c r="V63" s="33">
        <v>5280.963999999999</v>
      </c>
      <c r="W63" s="33">
        <v>2134.08</v>
      </c>
      <c r="X63" s="32">
        <v>2709</v>
      </c>
    </row>
    <row r="64" spans="1:24" ht="15.6" x14ac:dyDescent="0.3">
      <c r="A64" s="17" t="s">
        <v>5</v>
      </c>
      <c r="B64" s="16" t="s">
        <v>3</v>
      </c>
      <c r="C64" s="16" t="s">
        <v>3</v>
      </c>
      <c r="D64" s="61" t="s">
        <v>3</v>
      </c>
      <c r="E64" s="16" t="s">
        <v>3</v>
      </c>
      <c r="F64" s="61" t="s">
        <v>3</v>
      </c>
      <c r="G64" s="16" t="s">
        <v>3</v>
      </c>
      <c r="H64" s="16" t="s">
        <v>3</v>
      </c>
      <c r="I64" s="16" t="s">
        <v>3</v>
      </c>
      <c r="J64" s="16">
        <v>26584</v>
      </c>
      <c r="K64" s="16">
        <v>40834</v>
      </c>
      <c r="L64" s="15">
        <v>38257</v>
      </c>
      <c r="N64" s="111" t="s">
        <v>3</v>
      </c>
      <c r="O64" s="16" t="s">
        <v>3</v>
      </c>
      <c r="P64" s="16" t="s">
        <v>3</v>
      </c>
      <c r="Q64" s="16" t="s">
        <v>3</v>
      </c>
      <c r="R64" s="16" t="s">
        <v>3</v>
      </c>
      <c r="S64" s="16" t="s">
        <v>3</v>
      </c>
      <c r="T64" s="16" t="s">
        <v>3</v>
      </c>
      <c r="U64" s="16" t="s">
        <v>3</v>
      </c>
      <c r="V64" s="16">
        <v>28338.543999999994</v>
      </c>
      <c r="W64" s="16">
        <v>42467.360000000001</v>
      </c>
      <c r="X64" s="15">
        <v>38257</v>
      </c>
    </row>
    <row r="65" spans="1:24" ht="15.6" x14ac:dyDescent="0.3">
      <c r="A65" s="14" t="s">
        <v>4</v>
      </c>
      <c r="B65" s="13">
        <v>50781</v>
      </c>
      <c r="C65" s="13">
        <v>67783</v>
      </c>
      <c r="D65" s="13">
        <v>57492</v>
      </c>
      <c r="E65" s="13">
        <v>57243</v>
      </c>
      <c r="F65" s="13">
        <v>46085</v>
      </c>
      <c r="G65" s="13">
        <v>65564</v>
      </c>
      <c r="H65" s="13">
        <v>74526</v>
      </c>
      <c r="I65" s="13">
        <v>61055</v>
      </c>
      <c r="J65" s="13" t="s">
        <v>3</v>
      </c>
      <c r="K65" s="13" t="s">
        <v>3</v>
      </c>
      <c r="L65" s="12" t="s">
        <v>3</v>
      </c>
      <c r="N65" s="114">
        <v>60949.576948016213</v>
      </c>
      <c r="O65" s="13">
        <v>80951.364056960301</v>
      </c>
      <c r="P65" s="13">
        <v>68319.509549353708</v>
      </c>
      <c r="Q65" s="13">
        <v>67217.011068143358</v>
      </c>
      <c r="R65" s="13">
        <v>53105.832140870159</v>
      </c>
      <c r="S65" s="13">
        <v>74582.789548691391</v>
      </c>
      <c r="T65" s="13">
        <v>83855.168853455965</v>
      </c>
      <c r="U65" s="13">
        <v>67883.269089999972</v>
      </c>
      <c r="V65" s="33" t="s">
        <v>3</v>
      </c>
      <c r="W65" s="33" t="s">
        <v>3</v>
      </c>
      <c r="X65" s="32" t="s">
        <v>3</v>
      </c>
    </row>
    <row r="66" spans="1:24" ht="15.6" x14ac:dyDescent="0.3">
      <c r="A66" s="11" t="s">
        <v>2</v>
      </c>
      <c r="B66" s="10">
        <v>5056</v>
      </c>
      <c r="C66" s="10">
        <v>65</v>
      </c>
      <c r="D66" s="10">
        <v>10232</v>
      </c>
      <c r="E66" s="10">
        <v>11971</v>
      </c>
      <c r="F66" s="10">
        <v>-10377</v>
      </c>
      <c r="G66" s="10">
        <v>20894</v>
      </c>
      <c r="H66" s="10">
        <v>10647</v>
      </c>
      <c r="I66" s="10">
        <v>9492</v>
      </c>
      <c r="J66" s="10">
        <v>-63957</v>
      </c>
      <c r="K66" s="10">
        <v>35589</v>
      </c>
      <c r="L66" s="9">
        <v>39224</v>
      </c>
      <c r="N66" s="121">
        <v>6068.4323083273266</v>
      </c>
      <c r="O66" s="84">
        <v>77.627704051198961</v>
      </c>
      <c r="P66" s="84">
        <v>12158.999890575858</v>
      </c>
      <c r="Q66" s="84">
        <v>14056.825105196167</v>
      </c>
      <c r="R66" s="84">
        <v>-11957.88695076076</v>
      </c>
      <c r="S66" s="84">
        <v>23768.116723054693</v>
      </c>
      <c r="T66" s="84">
        <v>11979.792056231996</v>
      </c>
      <c r="U66" s="83">
        <v>10553.566295999997</v>
      </c>
      <c r="V66" s="82">
        <v>-68178.161999999997</v>
      </c>
      <c r="W66" s="82">
        <v>37012.559999999998</v>
      </c>
      <c r="X66" s="81">
        <v>39224</v>
      </c>
    </row>
    <row r="67" spans="1:24" ht="15.6" x14ac:dyDescent="0.3">
      <c r="A67" s="8" t="s">
        <v>1</v>
      </c>
      <c r="B67" s="7">
        <v>5056</v>
      </c>
      <c r="C67" s="7">
        <v>65</v>
      </c>
      <c r="D67" s="7">
        <v>10232</v>
      </c>
      <c r="E67" s="7">
        <v>11971</v>
      </c>
      <c r="F67" s="7">
        <v>-10377</v>
      </c>
      <c r="G67" s="7">
        <v>20894</v>
      </c>
      <c r="H67" s="7">
        <v>10647</v>
      </c>
      <c r="I67" s="7">
        <v>9492</v>
      </c>
      <c r="J67" s="7">
        <v>-63957</v>
      </c>
      <c r="K67" s="7">
        <v>35589</v>
      </c>
      <c r="L67" s="6">
        <v>39224</v>
      </c>
      <c r="N67" s="115">
        <v>6068.4323083273266</v>
      </c>
      <c r="O67" s="7">
        <v>77.627704051198961</v>
      </c>
      <c r="P67" s="7">
        <v>12158.999890575858</v>
      </c>
      <c r="Q67" s="7">
        <v>14056.825105196167</v>
      </c>
      <c r="R67" s="7">
        <v>-11957.88695076076</v>
      </c>
      <c r="S67" s="7">
        <v>23768.116723054693</v>
      </c>
      <c r="T67" s="7">
        <v>11979.792056231996</v>
      </c>
      <c r="U67" s="80">
        <v>10553.566295999997</v>
      </c>
      <c r="V67" s="79">
        <v>-68178.161999999997</v>
      </c>
      <c r="W67" s="79">
        <v>37012.559999999998</v>
      </c>
      <c r="X67" s="78">
        <v>39224</v>
      </c>
    </row>
    <row r="68" spans="1:24" ht="18" x14ac:dyDescent="0.35">
      <c r="A68" s="5" t="s">
        <v>0</v>
      </c>
      <c r="B68" s="4">
        <v>2697927</v>
      </c>
      <c r="C68" s="4">
        <v>2825822</v>
      </c>
      <c r="D68" s="4">
        <v>2847001</v>
      </c>
      <c r="E68" s="4">
        <v>2844635</v>
      </c>
      <c r="F68" s="4">
        <v>2931632</v>
      </c>
      <c r="G68" s="4">
        <v>2968924</v>
      </c>
      <c r="H68" s="4">
        <v>3000897</v>
      </c>
      <c r="I68" s="4">
        <v>3102555</v>
      </c>
      <c r="J68" s="4">
        <v>2963257</v>
      </c>
      <c r="K68" s="4">
        <v>3187085</v>
      </c>
      <c r="L68" s="3">
        <v>3345223</v>
      </c>
      <c r="N68" s="122">
        <v>3238169.9707888882</v>
      </c>
      <c r="O68" s="4">
        <v>3374801.1371902642</v>
      </c>
      <c r="P68" s="4">
        <v>3383178.7380247614</v>
      </c>
      <c r="Q68" s="4">
        <v>3340283.7426380166</v>
      </c>
      <c r="R68" s="4">
        <v>3378252.2923034276</v>
      </c>
      <c r="S68" s="4">
        <v>3377320.3873781199</v>
      </c>
      <c r="T68" s="4">
        <v>3376549.4545102306</v>
      </c>
      <c r="U68" s="77">
        <v>3449538.5460899989</v>
      </c>
      <c r="V68" s="76">
        <v>3158831.9619999994</v>
      </c>
      <c r="W68" s="76">
        <v>3314568.4</v>
      </c>
      <c r="X68" s="75">
        <v>3345223</v>
      </c>
    </row>
    <row r="69" spans="1:24" ht="15.6" x14ac:dyDescent="0.3">
      <c r="J69" s="105"/>
      <c r="K69" s="105"/>
      <c r="L69" s="105"/>
    </row>
    <row r="70" spans="1:24" ht="13.8" x14ac:dyDescent="0.3">
      <c r="J70" s="2"/>
      <c r="K70" s="2"/>
      <c r="L70" s="2"/>
    </row>
    <row r="71" spans="1:24" ht="13.8" x14ac:dyDescent="0.3">
      <c r="J71" s="2"/>
      <c r="K71" s="2"/>
      <c r="L71" s="2"/>
    </row>
    <row r="72" spans="1:24" ht="13.8" x14ac:dyDescent="0.3">
      <c r="J72" s="2"/>
      <c r="K72" s="2"/>
      <c r="L72" s="2"/>
    </row>
    <row r="73" spans="1:24" ht="13.8" x14ac:dyDescent="0.3">
      <c r="J73" s="2"/>
      <c r="K73" s="2"/>
      <c r="L73" s="2"/>
    </row>
    <row r="74" spans="1:24" ht="13.8" x14ac:dyDescent="0.3">
      <c r="J74" s="2"/>
      <c r="K74" s="2"/>
      <c r="L74" s="2"/>
    </row>
    <row r="75" spans="1:24" ht="13.8" x14ac:dyDescent="0.3">
      <c r="J75" s="2"/>
      <c r="K75" s="2"/>
      <c r="L75" s="2"/>
    </row>
    <row r="76" spans="1:24" ht="13.8" x14ac:dyDescent="0.3">
      <c r="J76" s="2"/>
      <c r="K76" s="2"/>
      <c r="L76" s="2"/>
    </row>
    <row r="77" spans="1:24" ht="13.8" x14ac:dyDescent="0.3">
      <c r="J77" s="2"/>
      <c r="K77" s="2"/>
      <c r="L77" s="2"/>
    </row>
    <row r="78" spans="1:24" ht="13.8" x14ac:dyDescent="0.3">
      <c r="J78" s="2"/>
      <c r="K78" s="2"/>
      <c r="L78" s="2"/>
    </row>
    <row r="79" spans="1:24" ht="13.8" x14ac:dyDescent="0.3">
      <c r="J79" s="2"/>
      <c r="K79" s="2"/>
      <c r="L79" s="2"/>
    </row>
    <row r="80" spans="1:24" ht="13.8" x14ac:dyDescent="0.3">
      <c r="J80" s="2"/>
      <c r="K80" s="2"/>
      <c r="L80" s="2"/>
    </row>
    <row r="81" spans="10:12" ht="13.8" x14ac:dyDescent="0.3">
      <c r="J81" s="2"/>
      <c r="K81" s="2"/>
      <c r="L81" s="2"/>
    </row>
    <row r="82" spans="10:12" ht="13.8" x14ac:dyDescent="0.3">
      <c r="J82" s="2"/>
      <c r="K82" s="2"/>
      <c r="L82" s="2"/>
    </row>
    <row r="83" spans="10:12" ht="13.8" x14ac:dyDescent="0.3">
      <c r="J83" s="2"/>
      <c r="K83" s="2"/>
      <c r="L83" s="2"/>
    </row>
    <row r="84" spans="10:12" ht="13.8" x14ac:dyDescent="0.3">
      <c r="J84" s="2"/>
      <c r="K84" s="2"/>
      <c r="L84" s="2"/>
    </row>
    <row r="85" spans="10:12" ht="13.8" x14ac:dyDescent="0.3">
      <c r="J85" s="2"/>
      <c r="K85" s="2"/>
      <c r="L85" s="2"/>
    </row>
    <row r="86" spans="10:12" ht="13.8" x14ac:dyDescent="0.3">
      <c r="J86" s="2"/>
      <c r="K86" s="2"/>
      <c r="L86" s="2"/>
    </row>
    <row r="87" spans="10:12" ht="13.8" x14ac:dyDescent="0.3">
      <c r="J87" s="2"/>
      <c r="K87" s="2"/>
      <c r="L87" s="2"/>
    </row>
    <row r="88" spans="10:12" ht="13.8" x14ac:dyDescent="0.3">
      <c r="J88" s="2"/>
      <c r="K88" s="2"/>
      <c r="L88" s="2"/>
    </row>
    <row r="89" spans="10:12" ht="13.8" x14ac:dyDescent="0.3">
      <c r="J89" s="2"/>
      <c r="K89" s="2"/>
      <c r="L89" s="2"/>
    </row>
    <row r="90" spans="10:12" ht="13.8" x14ac:dyDescent="0.3">
      <c r="J90" s="2"/>
      <c r="K90" s="2"/>
      <c r="L90" s="2"/>
    </row>
    <row r="91" spans="10:12" ht="13.8" x14ac:dyDescent="0.3">
      <c r="J91" s="2"/>
      <c r="K91" s="2"/>
      <c r="L91" s="2"/>
    </row>
    <row r="92" spans="10:12" ht="13.8" x14ac:dyDescent="0.3">
      <c r="J92" s="2"/>
      <c r="K92" s="2"/>
      <c r="L92" s="2"/>
    </row>
    <row r="93" spans="10:12" ht="13.8" x14ac:dyDescent="0.3">
      <c r="J93" s="2"/>
      <c r="K93" s="2"/>
      <c r="L93" s="2"/>
    </row>
    <row r="94" spans="10:12" ht="13.8" x14ac:dyDescent="0.3">
      <c r="J94" s="2"/>
      <c r="K94" s="2"/>
      <c r="L94" s="2"/>
    </row>
    <row r="95" spans="10:12" ht="13.8" x14ac:dyDescent="0.3">
      <c r="J95" s="2"/>
      <c r="K95" s="2"/>
      <c r="L95" s="2"/>
    </row>
    <row r="96" spans="10:12" ht="13.8" x14ac:dyDescent="0.3">
      <c r="J96" s="2"/>
      <c r="K96" s="2"/>
      <c r="L96" s="2"/>
    </row>
    <row r="97" spans="10:12" ht="13.8" x14ac:dyDescent="0.3">
      <c r="J97" s="2"/>
      <c r="K97" s="2"/>
      <c r="L97" s="2"/>
    </row>
    <row r="98" spans="10:12" ht="13.8" x14ac:dyDescent="0.3">
      <c r="J98" s="2"/>
      <c r="K98" s="2"/>
      <c r="L98" s="2"/>
    </row>
    <row r="99" spans="10:12" ht="13.8" x14ac:dyDescent="0.3">
      <c r="J99" s="2"/>
      <c r="K99" s="2"/>
      <c r="L99" s="2"/>
    </row>
    <row r="100" spans="10:12" ht="13.8" x14ac:dyDescent="0.3">
      <c r="J100" s="2"/>
      <c r="K100" s="2"/>
      <c r="L100" s="2"/>
    </row>
    <row r="101" spans="10:12" ht="13.8" x14ac:dyDescent="0.3">
      <c r="J101" s="2"/>
      <c r="K101" s="2"/>
      <c r="L101" s="2"/>
    </row>
    <row r="102" spans="10:12" ht="13.8" x14ac:dyDescent="0.3">
      <c r="J102" s="2"/>
      <c r="K102" s="2"/>
      <c r="L102" s="2"/>
    </row>
    <row r="103" spans="10:12" ht="13.8" x14ac:dyDescent="0.3">
      <c r="J103" s="2"/>
      <c r="K103" s="2"/>
      <c r="L103" s="2"/>
    </row>
    <row r="104" spans="10:12" ht="13.8" x14ac:dyDescent="0.3">
      <c r="J104" s="2"/>
      <c r="K104" s="2"/>
      <c r="L104" s="2"/>
    </row>
    <row r="105" spans="10:12" ht="13.8" x14ac:dyDescent="0.3">
      <c r="J105" s="2"/>
      <c r="K105" s="2"/>
      <c r="L105" s="2"/>
    </row>
    <row r="106" spans="10:12" ht="13.8" x14ac:dyDescent="0.3">
      <c r="J106" s="2"/>
      <c r="K106" s="2"/>
      <c r="L106" s="2"/>
    </row>
    <row r="107" spans="10:12" ht="13.8" x14ac:dyDescent="0.3">
      <c r="J107" s="2"/>
      <c r="K107" s="2"/>
      <c r="L107" s="2"/>
    </row>
    <row r="108" spans="10:12" ht="13.8" x14ac:dyDescent="0.3">
      <c r="J108" s="2"/>
      <c r="K108" s="2"/>
      <c r="L108" s="2"/>
    </row>
    <row r="109" spans="10:12" ht="13.8" x14ac:dyDescent="0.3">
      <c r="J109" s="2"/>
      <c r="K109" s="2"/>
      <c r="L109" s="2"/>
    </row>
    <row r="110" spans="10:12" ht="13.8" x14ac:dyDescent="0.3">
      <c r="J110" s="2"/>
      <c r="K110" s="2"/>
      <c r="L110" s="2"/>
    </row>
    <row r="111" spans="10:12" ht="13.8" x14ac:dyDescent="0.3">
      <c r="J111" s="2"/>
      <c r="K111" s="2"/>
      <c r="L111" s="2"/>
    </row>
    <row r="112" spans="10:12" ht="13.8" x14ac:dyDescent="0.3">
      <c r="J112" s="2"/>
      <c r="K112" s="2"/>
      <c r="L112" s="2"/>
    </row>
    <row r="113" spans="10:12" ht="13.8" x14ac:dyDescent="0.3">
      <c r="J113" s="2"/>
      <c r="K113" s="2"/>
      <c r="L113" s="2"/>
    </row>
    <row r="114" spans="10:12" ht="13.8" x14ac:dyDescent="0.3">
      <c r="J114" s="2"/>
      <c r="K114" s="2"/>
      <c r="L114" s="2"/>
    </row>
    <row r="115" spans="10:12" ht="13.8" x14ac:dyDescent="0.3">
      <c r="J115" s="2"/>
      <c r="K115" s="2"/>
      <c r="L115" s="2"/>
    </row>
    <row r="116" spans="10:12" ht="13.8" x14ac:dyDescent="0.3">
      <c r="J116" s="2"/>
      <c r="K116" s="2"/>
      <c r="L116" s="2"/>
    </row>
    <row r="117" spans="10:12" ht="13.8" x14ac:dyDescent="0.3">
      <c r="J117" s="2"/>
      <c r="K117" s="2"/>
      <c r="L117" s="2"/>
    </row>
    <row r="118" spans="10:12" ht="13.8" x14ac:dyDescent="0.3">
      <c r="J118" s="2"/>
      <c r="K118" s="2"/>
      <c r="L118" s="2"/>
    </row>
    <row r="119" spans="10:12" ht="13.8" x14ac:dyDescent="0.3">
      <c r="J119" s="2"/>
      <c r="K119" s="2"/>
      <c r="L119" s="2"/>
    </row>
    <row r="120" spans="10:12" ht="13.8" x14ac:dyDescent="0.3">
      <c r="J120" s="2"/>
      <c r="K120" s="2"/>
      <c r="L120" s="2"/>
    </row>
    <row r="121" spans="10:12" ht="13.8" x14ac:dyDescent="0.3">
      <c r="J121" s="2"/>
      <c r="K121" s="2"/>
      <c r="L121" s="2"/>
    </row>
    <row r="122" spans="10:12" ht="13.8" x14ac:dyDescent="0.3">
      <c r="J122" s="2"/>
      <c r="K122" s="2"/>
      <c r="L122" s="2"/>
    </row>
    <row r="123" spans="10:12" ht="13.8" x14ac:dyDescent="0.3">
      <c r="J123" s="2"/>
      <c r="K123" s="2"/>
      <c r="L123" s="2"/>
    </row>
    <row r="124" spans="10:12" ht="13.8" x14ac:dyDescent="0.3">
      <c r="J124" s="2"/>
      <c r="K124" s="2"/>
      <c r="L124" s="2"/>
    </row>
    <row r="125" spans="10:12" ht="13.8" x14ac:dyDescent="0.3">
      <c r="J125" s="2"/>
      <c r="K125" s="2"/>
      <c r="L125" s="2"/>
    </row>
    <row r="126" spans="10:12" ht="13.8" x14ac:dyDescent="0.3">
      <c r="J126" s="2"/>
      <c r="K126" s="2"/>
      <c r="L126" s="2"/>
    </row>
    <row r="127" spans="10:12" ht="13.8" x14ac:dyDescent="0.3">
      <c r="J127" s="2"/>
      <c r="K127" s="2"/>
      <c r="L127" s="2"/>
    </row>
    <row r="128" spans="10:12" ht="13.8" x14ac:dyDescent="0.3">
      <c r="J128" s="2"/>
      <c r="K128" s="2"/>
      <c r="L128" s="2"/>
    </row>
    <row r="129" spans="10:12" ht="13.8" x14ac:dyDescent="0.3">
      <c r="J129" s="2"/>
      <c r="K129" s="2"/>
      <c r="L129" s="2"/>
    </row>
    <row r="130" spans="10:12" ht="13.8" x14ac:dyDescent="0.3">
      <c r="J130" s="2"/>
      <c r="K130" s="2"/>
      <c r="L130" s="2"/>
    </row>
    <row r="131" spans="10:12" ht="13.8" x14ac:dyDescent="0.3">
      <c r="J131" s="2"/>
      <c r="K131" s="2"/>
      <c r="L131" s="2"/>
    </row>
    <row r="132" spans="10:12" ht="13.8" x14ac:dyDescent="0.3">
      <c r="J132" s="2"/>
      <c r="K132" s="2"/>
      <c r="L132" s="2"/>
    </row>
    <row r="133" spans="10:12" ht="13.8" x14ac:dyDescent="0.3">
      <c r="J133" s="2"/>
      <c r="K133" s="2"/>
      <c r="L133" s="2"/>
    </row>
    <row r="134" spans="10:12" ht="13.8" x14ac:dyDescent="0.3">
      <c r="J134" s="2"/>
      <c r="K134" s="2"/>
      <c r="L134" s="2"/>
    </row>
    <row r="135" spans="10:12" ht="13.8" x14ac:dyDescent="0.3">
      <c r="J135" s="2"/>
      <c r="K135" s="2"/>
      <c r="L135" s="2"/>
    </row>
    <row r="136" spans="10:12" ht="13.8" x14ac:dyDescent="0.3">
      <c r="J136" s="2"/>
      <c r="K136" s="2"/>
      <c r="L136" s="2"/>
    </row>
    <row r="137" spans="10:12" ht="13.8" x14ac:dyDescent="0.3">
      <c r="J137" s="2"/>
      <c r="K137" s="2"/>
      <c r="L137" s="2"/>
    </row>
    <row r="138" spans="10:12" ht="13.8" x14ac:dyDescent="0.3">
      <c r="J138" s="2"/>
      <c r="K138" s="2"/>
      <c r="L138" s="2"/>
    </row>
    <row r="139" spans="10:12" ht="13.8" x14ac:dyDescent="0.3">
      <c r="J139" s="2"/>
      <c r="K139" s="2"/>
      <c r="L139" s="2"/>
    </row>
    <row r="140" spans="10:12" ht="13.8" x14ac:dyDescent="0.3">
      <c r="J140" s="2"/>
      <c r="K140" s="2"/>
      <c r="L140" s="2"/>
    </row>
    <row r="141" spans="10:12" ht="13.8" x14ac:dyDescent="0.3">
      <c r="J141" s="2"/>
      <c r="K141" s="2"/>
      <c r="L141" s="2"/>
    </row>
    <row r="142" spans="10:12" ht="13.8" x14ac:dyDescent="0.3">
      <c r="J142" s="2"/>
      <c r="K142" s="2"/>
      <c r="L142" s="2"/>
    </row>
    <row r="143" spans="10:12" ht="13.8" x14ac:dyDescent="0.3">
      <c r="J143" s="2"/>
      <c r="K143" s="2"/>
      <c r="L143" s="2"/>
    </row>
    <row r="144" spans="10:12" ht="13.8" x14ac:dyDescent="0.3">
      <c r="J144" s="2"/>
      <c r="K144" s="2"/>
      <c r="L144" s="2"/>
    </row>
    <row r="145" spans="10:12" ht="13.8" x14ac:dyDescent="0.3">
      <c r="J145" s="2"/>
      <c r="K145" s="2"/>
      <c r="L145" s="2"/>
    </row>
    <row r="146" spans="10:12" ht="13.8" x14ac:dyDescent="0.3">
      <c r="J146" s="2"/>
      <c r="K146" s="2"/>
      <c r="L146" s="2"/>
    </row>
    <row r="147" spans="10:12" ht="13.8" x14ac:dyDescent="0.3">
      <c r="J147" s="2"/>
      <c r="K147" s="2"/>
      <c r="L147" s="2"/>
    </row>
    <row r="148" spans="10:12" ht="13.8" x14ac:dyDescent="0.3">
      <c r="J148" s="2"/>
      <c r="K148" s="2"/>
      <c r="L148" s="2"/>
    </row>
    <row r="149" spans="10:12" ht="13.8" x14ac:dyDescent="0.3">
      <c r="J149" s="2"/>
      <c r="K149" s="2"/>
      <c r="L149" s="2"/>
    </row>
    <row r="150" spans="10:12" ht="13.8" x14ac:dyDescent="0.3">
      <c r="J150" s="2"/>
      <c r="K150" s="2"/>
      <c r="L150" s="2"/>
    </row>
    <row r="151" spans="10:12" ht="13.8" x14ac:dyDescent="0.3">
      <c r="J151" s="2"/>
      <c r="K151" s="2"/>
      <c r="L151" s="2"/>
    </row>
    <row r="152" spans="10:12" ht="13.8" x14ac:dyDescent="0.3">
      <c r="J152" s="2"/>
      <c r="K152" s="2"/>
      <c r="L152" s="2"/>
    </row>
    <row r="153" spans="10:12" ht="13.8" x14ac:dyDescent="0.3">
      <c r="J153" s="2"/>
      <c r="K153" s="2"/>
      <c r="L153" s="2"/>
    </row>
    <row r="154" spans="10:12" ht="13.8" x14ac:dyDescent="0.3">
      <c r="J154" s="2"/>
      <c r="K154" s="2"/>
      <c r="L154" s="2"/>
    </row>
    <row r="155" spans="10:12" ht="13.8" x14ac:dyDescent="0.3">
      <c r="J155" s="2"/>
      <c r="K155" s="2"/>
      <c r="L155" s="2"/>
    </row>
    <row r="156" spans="10:12" ht="13.8" x14ac:dyDescent="0.3">
      <c r="J156" s="2"/>
      <c r="K156" s="2"/>
      <c r="L156" s="2"/>
    </row>
    <row r="157" spans="10:12" ht="13.8" x14ac:dyDescent="0.3">
      <c r="J157" s="2"/>
      <c r="K157" s="2"/>
      <c r="L157" s="2"/>
    </row>
    <row r="158" spans="10:12" ht="13.8" x14ac:dyDescent="0.3">
      <c r="J158" s="2"/>
      <c r="K158" s="2"/>
      <c r="L158" s="2"/>
    </row>
    <row r="159" spans="10:12" ht="13.8" x14ac:dyDescent="0.3">
      <c r="J159" s="2"/>
      <c r="K159" s="2"/>
      <c r="L159" s="2"/>
    </row>
    <row r="160" spans="10:12" ht="13.8" x14ac:dyDescent="0.3">
      <c r="J160" s="2"/>
      <c r="K160" s="2"/>
      <c r="L160" s="2"/>
    </row>
    <row r="161" spans="10:12" ht="13.8" x14ac:dyDescent="0.3">
      <c r="J161" s="2"/>
      <c r="K161" s="2"/>
      <c r="L161" s="2"/>
    </row>
    <row r="162" spans="10:12" ht="13.8" x14ac:dyDescent="0.3">
      <c r="J162" s="2"/>
      <c r="K162" s="2"/>
      <c r="L162" s="2"/>
    </row>
    <row r="163" spans="10:12" ht="13.8" x14ac:dyDescent="0.3">
      <c r="J163" s="2"/>
      <c r="K163" s="2"/>
      <c r="L163" s="2"/>
    </row>
    <row r="164" spans="10:12" ht="13.8" x14ac:dyDescent="0.3">
      <c r="J164" s="2"/>
      <c r="K164" s="2"/>
      <c r="L164" s="2"/>
    </row>
    <row r="165" spans="10:12" ht="13.8" x14ac:dyDescent="0.3">
      <c r="J165" s="2"/>
      <c r="K165" s="2"/>
      <c r="L165" s="2"/>
    </row>
    <row r="166" spans="10:12" ht="13.8" x14ac:dyDescent="0.3">
      <c r="J166" s="2"/>
      <c r="K166" s="2"/>
      <c r="L166" s="2"/>
    </row>
    <row r="167" spans="10:12" ht="13.8" x14ac:dyDescent="0.3">
      <c r="J167" s="2"/>
      <c r="K167" s="2"/>
      <c r="L167" s="2"/>
    </row>
    <row r="168" spans="10:12" ht="13.8" x14ac:dyDescent="0.3">
      <c r="J168" s="2"/>
      <c r="K168" s="2"/>
      <c r="L168" s="2"/>
    </row>
    <row r="169" spans="10:12" ht="13.8" x14ac:dyDescent="0.3">
      <c r="J169" s="2"/>
      <c r="K169" s="2"/>
      <c r="L169" s="2"/>
    </row>
    <row r="170" spans="10:12" ht="13.8" x14ac:dyDescent="0.3">
      <c r="J170" s="2"/>
      <c r="K170" s="2"/>
      <c r="L170" s="2"/>
    </row>
    <row r="171" spans="10:12" ht="13.8" x14ac:dyDescent="0.3">
      <c r="J171" s="2"/>
      <c r="K171" s="2"/>
      <c r="L171" s="2"/>
    </row>
    <row r="172" spans="10:12" ht="13.8" x14ac:dyDescent="0.3">
      <c r="J172" s="2"/>
      <c r="K172" s="2"/>
      <c r="L172" s="2"/>
    </row>
    <row r="173" spans="10:12" ht="13.8" x14ac:dyDescent="0.3">
      <c r="J173" s="2"/>
      <c r="K173" s="2"/>
      <c r="L173" s="2"/>
    </row>
    <row r="174" spans="10:12" ht="13.8" x14ac:dyDescent="0.3">
      <c r="J174" s="2"/>
      <c r="K174" s="2"/>
      <c r="L174" s="2"/>
    </row>
    <row r="175" spans="10:12" ht="13.8" x14ac:dyDescent="0.3">
      <c r="J175" s="2"/>
      <c r="K175" s="2"/>
      <c r="L175" s="2"/>
    </row>
    <row r="176" spans="10:12" ht="13.8" x14ac:dyDescent="0.3">
      <c r="J176" s="2"/>
      <c r="K176" s="2"/>
      <c r="L176" s="2"/>
    </row>
    <row r="177" spans="10:12" ht="13.8" x14ac:dyDescent="0.3">
      <c r="J177" s="2"/>
      <c r="K177" s="2"/>
      <c r="L177" s="2"/>
    </row>
    <row r="178" spans="10:12" ht="13.8" x14ac:dyDescent="0.3">
      <c r="J178" s="2"/>
      <c r="K178" s="2"/>
      <c r="L178" s="2"/>
    </row>
    <row r="179" spans="10:12" ht="13.8" x14ac:dyDescent="0.3">
      <c r="J179" s="2"/>
      <c r="K179" s="2"/>
      <c r="L179" s="2"/>
    </row>
    <row r="180" spans="10:12" ht="13.8" x14ac:dyDescent="0.3">
      <c r="J180" s="2"/>
      <c r="K180" s="2"/>
      <c r="L180" s="2"/>
    </row>
    <row r="181" spans="10:12" ht="13.8" x14ac:dyDescent="0.3">
      <c r="J181" s="2"/>
      <c r="K181" s="2"/>
      <c r="L181" s="2"/>
    </row>
    <row r="182" spans="10:12" ht="13.8" x14ac:dyDescent="0.3">
      <c r="J182" s="2"/>
      <c r="K182" s="2"/>
      <c r="L182" s="2"/>
    </row>
    <row r="183" spans="10:12" ht="13.8" x14ac:dyDescent="0.3">
      <c r="J183" s="2"/>
      <c r="K183" s="2"/>
      <c r="L183" s="2"/>
    </row>
    <row r="184" spans="10:12" ht="13.8" x14ac:dyDescent="0.3">
      <c r="J184" s="2"/>
      <c r="K184" s="2"/>
      <c r="L184" s="2"/>
    </row>
    <row r="185" spans="10:12" ht="13.8" x14ac:dyDescent="0.3">
      <c r="J185" s="2"/>
      <c r="K185" s="2"/>
      <c r="L185" s="2"/>
    </row>
    <row r="186" spans="10:12" ht="13.8" x14ac:dyDescent="0.3">
      <c r="J186" s="2"/>
      <c r="K186" s="2"/>
      <c r="L186" s="2"/>
    </row>
    <row r="187" spans="10:12" ht="13.8" x14ac:dyDescent="0.3">
      <c r="J187" s="2"/>
      <c r="K187" s="2"/>
      <c r="L187" s="2"/>
    </row>
    <row r="188" spans="10:12" ht="13.8" x14ac:dyDescent="0.3">
      <c r="J188" s="2"/>
      <c r="K188" s="2"/>
      <c r="L188" s="2"/>
    </row>
    <row r="189" spans="10:12" ht="13.8" x14ac:dyDescent="0.3">
      <c r="J189" s="2"/>
      <c r="K189" s="2"/>
      <c r="L189" s="2"/>
    </row>
    <row r="190" spans="10:12" ht="13.8" x14ac:dyDescent="0.3">
      <c r="J190" s="2"/>
      <c r="K190" s="2"/>
      <c r="L190" s="2"/>
    </row>
    <row r="191" spans="10:12" ht="13.8" x14ac:dyDescent="0.3">
      <c r="J191" s="2"/>
      <c r="K191" s="2"/>
      <c r="L191" s="2"/>
    </row>
    <row r="192" spans="10:12" ht="13.8" x14ac:dyDescent="0.3">
      <c r="J192" s="2"/>
      <c r="K192" s="2"/>
      <c r="L192" s="2"/>
    </row>
    <row r="193" spans="10:12" ht="13.8" x14ac:dyDescent="0.3">
      <c r="J193" s="2"/>
      <c r="K193" s="2"/>
      <c r="L193" s="2"/>
    </row>
    <row r="194" spans="10:12" ht="13.8" x14ac:dyDescent="0.3">
      <c r="J194" s="2"/>
      <c r="K194" s="2"/>
      <c r="L194" s="2"/>
    </row>
    <row r="195" spans="10:12" ht="13.8" x14ac:dyDescent="0.3">
      <c r="J195" s="2"/>
      <c r="K195" s="2"/>
      <c r="L195" s="2"/>
    </row>
    <row r="196" spans="10:12" ht="13.8" x14ac:dyDescent="0.3">
      <c r="J196" s="2"/>
      <c r="K196" s="2"/>
      <c r="L196" s="2"/>
    </row>
    <row r="197" spans="10:12" ht="13.8" x14ac:dyDescent="0.3">
      <c r="J197" s="2"/>
      <c r="K197" s="2"/>
      <c r="L197" s="2"/>
    </row>
    <row r="198" spans="10:12" ht="13.8" x14ac:dyDescent="0.3">
      <c r="J198" s="2"/>
      <c r="K198" s="2"/>
      <c r="L198" s="2"/>
    </row>
    <row r="199" spans="10:12" ht="13.8" x14ac:dyDescent="0.3">
      <c r="J199" s="2"/>
      <c r="K199" s="2"/>
      <c r="L199" s="2"/>
    </row>
    <row r="200" spans="10:12" ht="13.8" x14ac:dyDescent="0.3">
      <c r="J200" s="2"/>
      <c r="K200" s="2"/>
      <c r="L200" s="2"/>
    </row>
    <row r="201" spans="10:12" ht="13.8" x14ac:dyDescent="0.3">
      <c r="J201" s="2"/>
      <c r="K201" s="2"/>
      <c r="L201" s="2"/>
    </row>
    <row r="202" spans="10:12" ht="13.8" x14ac:dyDescent="0.3">
      <c r="J202" s="2"/>
      <c r="K202" s="2"/>
      <c r="L202" s="2"/>
    </row>
    <row r="203" spans="10:12" ht="13.8" x14ac:dyDescent="0.3">
      <c r="J203" s="2"/>
      <c r="K203" s="2"/>
      <c r="L203" s="2"/>
    </row>
    <row r="204" spans="10:12" ht="13.8" x14ac:dyDescent="0.3">
      <c r="J204" s="2"/>
      <c r="K204" s="2"/>
      <c r="L204" s="2"/>
    </row>
    <row r="205" spans="10:12" ht="13.8" x14ac:dyDescent="0.3">
      <c r="J205" s="2"/>
      <c r="K205" s="2"/>
      <c r="L205" s="2"/>
    </row>
    <row r="206" spans="10:12" ht="13.8" x14ac:dyDescent="0.3">
      <c r="J206" s="2"/>
      <c r="K206" s="2"/>
      <c r="L206" s="2"/>
    </row>
    <row r="207" spans="10:12" ht="13.8" x14ac:dyDescent="0.3">
      <c r="J207" s="2"/>
      <c r="K207" s="2"/>
      <c r="L207" s="2"/>
    </row>
    <row r="208" spans="10:12" ht="13.8" x14ac:dyDescent="0.3">
      <c r="J208" s="2"/>
      <c r="K208" s="2"/>
      <c r="L208" s="2"/>
    </row>
    <row r="209" spans="10:12" ht="13.8" x14ac:dyDescent="0.3">
      <c r="J209" s="2"/>
      <c r="K209" s="2"/>
      <c r="L209" s="2"/>
    </row>
    <row r="210" spans="10:12" ht="13.8" x14ac:dyDescent="0.3">
      <c r="J210" s="2"/>
      <c r="K210" s="2"/>
      <c r="L210" s="2"/>
    </row>
    <row r="211" spans="10:12" ht="13.8" x14ac:dyDescent="0.3">
      <c r="J211" s="2"/>
      <c r="K211" s="2"/>
      <c r="L211" s="2"/>
    </row>
    <row r="212" spans="10:12" ht="13.8" x14ac:dyDescent="0.3">
      <c r="J212" s="2"/>
      <c r="K212" s="2"/>
      <c r="L212" s="2"/>
    </row>
    <row r="213" spans="10:12" ht="13.8" x14ac:dyDescent="0.3">
      <c r="J213" s="2"/>
      <c r="K213" s="2"/>
      <c r="L213" s="2"/>
    </row>
    <row r="214" spans="10:12" ht="13.8" x14ac:dyDescent="0.3">
      <c r="J214" s="2"/>
      <c r="K214" s="2"/>
      <c r="L214" s="2"/>
    </row>
    <row r="215" spans="10:12" ht="13.8" x14ac:dyDescent="0.3">
      <c r="J215" s="2"/>
      <c r="K215" s="2"/>
      <c r="L215" s="2"/>
    </row>
    <row r="216" spans="10:12" ht="13.8" x14ac:dyDescent="0.3">
      <c r="J216" s="2"/>
      <c r="K216" s="2"/>
      <c r="L216" s="2"/>
    </row>
    <row r="217" spans="10:12" ht="13.8" x14ac:dyDescent="0.3">
      <c r="J217" s="2"/>
      <c r="K217" s="2"/>
      <c r="L217" s="2"/>
    </row>
    <row r="218" spans="10:12" ht="13.8" x14ac:dyDescent="0.3">
      <c r="J218" s="2"/>
      <c r="K218" s="2"/>
      <c r="L218" s="2"/>
    </row>
    <row r="219" spans="10:12" ht="13.8" x14ac:dyDescent="0.3">
      <c r="J219" s="2"/>
      <c r="K219" s="2"/>
      <c r="L219" s="2"/>
    </row>
    <row r="220" spans="10:12" ht="13.8" x14ac:dyDescent="0.3">
      <c r="J220" s="2"/>
      <c r="K220" s="2"/>
      <c r="L220" s="2"/>
    </row>
    <row r="221" spans="10:12" ht="13.8" x14ac:dyDescent="0.3">
      <c r="J221" s="2"/>
      <c r="K221" s="2"/>
      <c r="L221" s="2"/>
    </row>
    <row r="222" spans="10:12" ht="13.8" x14ac:dyDescent="0.3">
      <c r="J222" s="2"/>
      <c r="K222" s="2"/>
      <c r="L222" s="2"/>
    </row>
    <row r="223" spans="10:12" ht="13.8" x14ac:dyDescent="0.3">
      <c r="J223" s="2"/>
      <c r="K223" s="2"/>
      <c r="L223" s="2"/>
    </row>
    <row r="224" spans="10:12" ht="13.8" x14ac:dyDescent="0.3">
      <c r="J224" s="2"/>
      <c r="K224" s="2"/>
      <c r="L224" s="2"/>
    </row>
    <row r="225" spans="10:12" ht="13.8" x14ac:dyDescent="0.3">
      <c r="J225" s="2"/>
      <c r="K225" s="2"/>
      <c r="L225" s="2"/>
    </row>
    <row r="226" spans="10:12" ht="13.8" x14ac:dyDescent="0.3">
      <c r="J226" s="2"/>
      <c r="K226" s="2"/>
      <c r="L226" s="2"/>
    </row>
    <row r="227" spans="10:12" ht="13.8" x14ac:dyDescent="0.3">
      <c r="J227" s="2"/>
      <c r="K227" s="2"/>
      <c r="L227" s="2"/>
    </row>
    <row r="228" spans="10:12" ht="13.8" x14ac:dyDescent="0.3">
      <c r="J228" s="2"/>
      <c r="K228" s="2"/>
      <c r="L228" s="2"/>
    </row>
    <row r="229" spans="10:12" ht="13.8" x14ac:dyDescent="0.3">
      <c r="J229" s="2"/>
      <c r="K229" s="2"/>
      <c r="L229" s="2"/>
    </row>
    <row r="230" spans="10:12" ht="13.8" x14ac:dyDescent="0.3">
      <c r="J230" s="2"/>
      <c r="K230" s="2"/>
      <c r="L230" s="2"/>
    </row>
    <row r="231" spans="10:12" ht="13.8" x14ac:dyDescent="0.3">
      <c r="J231" s="2"/>
      <c r="K231" s="2"/>
      <c r="L231" s="2"/>
    </row>
    <row r="232" spans="10:12" ht="13.8" x14ac:dyDescent="0.3">
      <c r="J232" s="2"/>
      <c r="K232" s="2"/>
      <c r="L232" s="2"/>
    </row>
    <row r="233" spans="10:12" ht="13.8" x14ac:dyDescent="0.3">
      <c r="J233" s="2"/>
      <c r="K233" s="2"/>
      <c r="L233" s="2"/>
    </row>
    <row r="234" spans="10:12" ht="13.8" x14ac:dyDescent="0.3">
      <c r="J234" s="2"/>
      <c r="K234" s="2"/>
      <c r="L234" s="2"/>
    </row>
    <row r="235" spans="10:12" ht="13.8" x14ac:dyDescent="0.3">
      <c r="J235" s="2"/>
      <c r="K235" s="2"/>
      <c r="L235" s="2"/>
    </row>
    <row r="236" spans="10:12" ht="13.8" x14ac:dyDescent="0.3">
      <c r="J236" s="2"/>
      <c r="K236" s="2"/>
      <c r="L236" s="2"/>
    </row>
    <row r="237" spans="10:12" ht="13.8" x14ac:dyDescent="0.3">
      <c r="J237" s="2"/>
      <c r="K237" s="2"/>
      <c r="L237" s="2"/>
    </row>
    <row r="238" spans="10:12" ht="13.8" x14ac:dyDescent="0.3">
      <c r="J238" s="2"/>
      <c r="K238" s="2"/>
      <c r="L238" s="2"/>
    </row>
    <row r="239" spans="10:12" ht="13.8" x14ac:dyDescent="0.3">
      <c r="J239" s="2"/>
      <c r="K239" s="2"/>
      <c r="L239" s="2"/>
    </row>
    <row r="240" spans="10:12" ht="13.8" x14ac:dyDescent="0.3">
      <c r="J240" s="2"/>
      <c r="K240" s="2"/>
      <c r="L240" s="2"/>
    </row>
    <row r="241" spans="10:12" ht="13.8" x14ac:dyDescent="0.3">
      <c r="J241" s="2"/>
      <c r="K241" s="2"/>
      <c r="L241" s="2"/>
    </row>
    <row r="242" spans="10:12" ht="13.8" x14ac:dyDescent="0.3">
      <c r="J242" s="2"/>
      <c r="K242" s="2"/>
      <c r="L242" s="2"/>
    </row>
    <row r="243" spans="10:12" ht="13.8" x14ac:dyDescent="0.3">
      <c r="J243" s="2"/>
      <c r="K243" s="2"/>
      <c r="L243" s="2"/>
    </row>
    <row r="244" spans="10:12" ht="13.8" x14ac:dyDescent="0.3">
      <c r="J244" s="2"/>
      <c r="K244" s="2"/>
      <c r="L244" s="2"/>
    </row>
    <row r="245" spans="10:12" ht="13.8" x14ac:dyDescent="0.3">
      <c r="J245" s="2"/>
      <c r="K245" s="2"/>
      <c r="L245" s="2"/>
    </row>
    <row r="246" spans="10:12" ht="13.8" x14ac:dyDescent="0.3">
      <c r="J246" s="2"/>
      <c r="K246" s="2"/>
      <c r="L246" s="2"/>
    </row>
    <row r="247" spans="10:12" ht="13.8" x14ac:dyDescent="0.3">
      <c r="J247" s="2"/>
      <c r="K247" s="2"/>
      <c r="L247" s="2"/>
    </row>
    <row r="248" spans="10:12" ht="13.8" x14ac:dyDescent="0.3">
      <c r="J248" s="2"/>
      <c r="K248" s="2"/>
      <c r="L248" s="2"/>
    </row>
    <row r="249" spans="10:12" ht="13.8" x14ac:dyDescent="0.3">
      <c r="J249" s="2"/>
      <c r="K249" s="2"/>
      <c r="L249" s="2"/>
    </row>
    <row r="250" spans="10:12" ht="13.8" x14ac:dyDescent="0.3">
      <c r="J250" s="2"/>
      <c r="K250" s="2"/>
      <c r="L250" s="2"/>
    </row>
    <row r="251" spans="10:12" ht="13.8" x14ac:dyDescent="0.3">
      <c r="J251" s="2"/>
      <c r="K251" s="2"/>
      <c r="L251" s="2"/>
    </row>
    <row r="252" spans="10:12" ht="13.8" x14ac:dyDescent="0.3">
      <c r="J252" s="2"/>
      <c r="K252" s="2"/>
      <c r="L252" s="2"/>
    </row>
    <row r="253" spans="10:12" ht="13.8" x14ac:dyDescent="0.3">
      <c r="J253" s="2"/>
      <c r="K253" s="2"/>
      <c r="L253" s="2"/>
    </row>
    <row r="254" spans="10:12" ht="13.8" x14ac:dyDescent="0.3">
      <c r="J254" s="2"/>
      <c r="K254" s="2"/>
      <c r="L254" s="2"/>
    </row>
    <row r="255" spans="10:12" ht="13.8" x14ac:dyDescent="0.3">
      <c r="J255" s="2"/>
      <c r="K255" s="2"/>
      <c r="L255" s="2"/>
    </row>
    <row r="256" spans="10:12" ht="13.8" x14ac:dyDescent="0.3">
      <c r="J256" s="2"/>
      <c r="K256" s="2"/>
      <c r="L256" s="2"/>
    </row>
    <row r="257" spans="10:12" ht="13.8" x14ac:dyDescent="0.3">
      <c r="J257" s="2"/>
      <c r="K257" s="2"/>
      <c r="L257" s="2"/>
    </row>
    <row r="258" spans="10:12" ht="13.8" x14ac:dyDescent="0.3">
      <c r="J258" s="2"/>
      <c r="K258" s="2"/>
      <c r="L258" s="2"/>
    </row>
    <row r="259" spans="10:12" ht="13.8" x14ac:dyDescent="0.3">
      <c r="J259" s="2"/>
      <c r="K259" s="2"/>
      <c r="L259" s="2"/>
    </row>
    <row r="260" spans="10:12" ht="13.8" x14ac:dyDescent="0.3">
      <c r="J260" s="2"/>
      <c r="K260" s="2"/>
      <c r="L260" s="2"/>
    </row>
    <row r="261" spans="10:12" ht="13.8" x14ac:dyDescent="0.3">
      <c r="J261" s="2"/>
      <c r="K261" s="2"/>
      <c r="L261" s="2"/>
    </row>
    <row r="262" spans="10:12" ht="13.8" x14ac:dyDescent="0.3">
      <c r="J262" s="2"/>
      <c r="K262" s="2"/>
      <c r="L262" s="2"/>
    </row>
    <row r="263" spans="10:12" ht="13.8" x14ac:dyDescent="0.3">
      <c r="J263" s="2"/>
      <c r="K263" s="2"/>
      <c r="L263" s="2"/>
    </row>
    <row r="264" spans="10:12" ht="13.8" x14ac:dyDescent="0.3">
      <c r="J264" s="2"/>
      <c r="K264" s="2"/>
      <c r="L264" s="2"/>
    </row>
    <row r="265" spans="10:12" ht="13.8" x14ac:dyDescent="0.3">
      <c r="J265" s="2"/>
      <c r="K265" s="2"/>
      <c r="L265" s="2"/>
    </row>
    <row r="266" spans="10:12" ht="13.8" x14ac:dyDescent="0.3">
      <c r="J266" s="2"/>
      <c r="K266" s="2"/>
      <c r="L266" s="2"/>
    </row>
    <row r="267" spans="10:12" ht="13.8" x14ac:dyDescent="0.3">
      <c r="J267" s="2"/>
      <c r="K267" s="2"/>
      <c r="L267" s="2"/>
    </row>
    <row r="268" spans="10:12" ht="13.8" x14ac:dyDescent="0.3">
      <c r="J268" s="2"/>
      <c r="K268" s="2"/>
      <c r="L268" s="2"/>
    </row>
    <row r="269" spans="10:12" ht="13.8" x14ac:dyDescent="0.3">
      <c r="J269" s="2"/>
      <c r="K269" s="2"/>
      <c r="L269" s="2"/>
    </row>
    <row r="270" spans="10:12" ht="13.8" x14ac:dyDescent="0.3">
      <c r="J270" s="2"/>
      <c r="K270" s="2"/>
      <c r="L270" s="2"/>
    </row>
    <row r="271" spans="10:12" ht="13.8" x14ac:dyDescent="0.3">
      <c r="J271" s="2"/>
      <c r="K271" s="2"/>
      <c r="L271" s="2"/>
    </row>
    <row r="272" spans="10:12" ht="13.8" x14ac:dyDescent="0.3">
      <c r="J272" s="2"/>
      <c r="K272" s="2"/>
      <c r="L272" s="2"/>
    </row>
    <row r="273" spans="10:12" ht="13.8" x14ac:dyDescent="0.3">
      <c r="J273" s="2"/>
      <c r="K273" s="2"/>
      <c r="L273" s="2"/>
    </row>
    <row r="274" spans="10:12" ht="13.8" x14ac:dyDescent="0.3">
      <c r="J274" s="2"/>
      <c r="K274" s="2"/>
      <c r="L274" s="2"/>
    </row>
    <row r="275" spans="10:12" ht="13.8" x14ac:dyDescent="0.3">
      <c r="J275" s="2"/>
      <c r="K275" s="2"/>
      <c r="L275" s="2"/>
    </row>
    <row r="276" spans="10:12" ht="13.8" x14ac:dyDescent="0.3">
      <c r="J276" s="2"/>
      <c r="K276" s="2"/>
      <c r="L276" s="2"/>
    </row>
    <row r="277" spans="10:12" ht="13.8" x14ac:dyDescent="0.3">
      <c r="J277" s="2"/>
      <c r="K277" s="2"/>
      <c r="L277" s="2"/>
    </row>
    <row r="278" spans="10:12" ht="13.8" x14ac:dyDescent="0.3">
      <c r="J278" s="2"/>
      <c r="K278" s="2"/>
      <c r="L278" s="2"/>
    </row>
    <row r="279" spans="10:12" ht="13.8" x14ac:dyDescent="0.3">
      <c r="J279" s="2"/>
      <c r="K279" s="2"/>
      <c r="L279" s="2"/>
    </row>
    <row r="280" spans="10:12" ht="13.8" x14ac:dyDescent="0.3">
      <c r="J280" s="2"/>
      <c r="K280" s="2"/>
      <c r="L280" s="2"/>
    </row>
    <row r="281" spans="10:12" ht="13.8" x14ac:dyDescent="0.3">
      <c r="J281" s="2"/>
      <c r="K281" s="2"/>
      <c r="L281" s="2"/>
    </row>
    <row r="282" spans="10:12" ht="13.8" x14ac:dyDescent="0.3">
      <c r="J282" s="2"/>
      <c r="K282" s="2"/>
      <c r="L282" s="2"/>
    </row>
    <row r="283" spans="10:12" ht="13.8" x14ac:dyDescent="0.3">
      <c r="J283" s="2"/>
      <c r="K283" s="2"/>
      <c r="L283" s="2"/>
    </row>
    <row r="284" spans="10:12" ht="13.8" x14ac:dyDescent="0.3">
      <c r="J284" s="2"/>
      <c r="K284" s="2"/>
      <c r="L284" s="2"/>
    </row>
    <row r="285" spans="10:12" ht="13.8" x14ac:dyDescent="0.3">
      <c r="J285" s="2"/>
      <c r="K285" s="2"/>
      <c r="L285" s="2"/>
    </row>
    <row r="286" spans="10:12" ht="13.8" x14ac:dyDescent="0.3">
      <c r="J286" s="2"/>
      <c r="K286" s="2"/>
      <c r="L286" s="2"/>
    </row>
    <row r="287" spans="10:12" ht="13.8" x14ac:dyDescent="0.3">
      <c r="J287" s="2"/>
      <c r="K287" s="2"/>
      <c r="L287" s="2"/>
    </row>
    <row r="288" spans="10:12" ht="13.8" x14ac:dyDescent="0.3">
      <c r="J288" s="2"/>
      <c r="K288" s="2"/>
      <c r="L288" s="2"/>
    </row>
    <row r="289" spans="10:12" ht="13.8" x14ac:dyDescent="0.3">
      <c r="J289" s="2"/>
      <c r="K289" s="2"/>
      <c r="L289" s="2"/>
    </row>
    <row r="290" spans="10:12" ht="13.8" x14ac:dyDescent="0.3">
      <c r="J290" s="2"/>
      <c r="K290" s="2"/>
      <c r="L290" s="2"/>
    </row>
    <row r="291" spans="10:12" ht="13.8" x14ac:dyDescent="0.3">
      <c r="J291" s="2"/>
      <c r="K291" s="2"/>
      <c r="L291" s="2"/>
    </row>
    <row r="292" spans="10:12" ht="13.8" x14ac:dyDescent="0.3">
      <c r="J292" s="2"/>
      <c r="K292" s="2"/>
      <c r="L292" s="2"/>
    </row>
    <row r="293" spans="10:12" ht="13.8" x14ac:dyDescent="0.3">
      <c r="J293" s="2"/>
      <c r="K293" s="2"/>
      <c r="L293" s="2"/>
    </row>
    <row r="294" spans="10:12" ht="13.8" x14ac:dyDescent="0.3">
      <c r="J294" s="2"/>
      <c r="K294" s="2"/>
      <c r="L294" s="2"/>
    </row>
    <row r="295" spans="10:12" ht="13.8" x14ac:dyDescent="0.3">
      <c r="J295" s="2"/>
      <c r="K295" s="2"/>
      <c r="L295" s="2"/>
    </row>
    <row r="296" spans="10:12" ht="13.8" x14ac:dyDescent="0.3">
      <c r="J296" s="2"/>
      <c r="K296" s="2"/>
      <c r="L296" s="2"/>
    </row>
    <row r="297" spans="10:12" ht="13.8" x14ac:dyDescent="0.3">
      <c r="J297" s="2"/>
      <c r="K297" s="2"/>
      <c r="L297" s="2"/>
    </row>
    <row r="298" spans="10:12" ht="13.8" x14ac:dyDescent="0.3">
      <c r="J298" s="2"/>
      <c r="K298" s="2"/>
      <c r="L298" s="2"/>
    </row>
    <row r="299" spans="10:12" ht="13.8" x14ac:dyDescent="0.3">
      <c r="J299" s="2"/>
      <c r="K299" s="2"/>
      <c r="L299" s="2"/>
    </row>
    <row r="300" spans="10:12" ht="13.8" x14ac:dyDescent="0.3">
      <c r="J300" s="2"/>
      <c r="K300" s="2"/>
      <c r="L300" s="2"/>
    </row>
    <row r="301" spans="10:12" ht="13.8" x14ac:dyDescent="0.3">
      <c r="J301" s="2"/>
      <c r="K301" s="2"/>
      <c r="L301" s="2"/>
    </row>
    <row r="302" spans="10:12" ht="13.8" x14ac:dyDescent="0.3">
      <c r="J302" s="2"/>
      <c r="K302" s="2"/>
      <c r="L302" s="2"/>
    </row>
    <row r="303" spans="10:12" ht="13.8" x14ac:dyDescent="0.3">
      <c r="J303" s="2"/>
      <c r="K303" s="2"/>
      <c r="L303" s="2"/>
    </row>
    <row r="304" spans="10:12" ht="13.8" x14ac:dyDescent="0.3">
      <c r="J304" s="2"/>
      <c r="K304" s="2"/>
      <c r="L304" s="2"/>
    </row>
    <row r="305" spans="10:12" ht="13.8" x14ac:dyDescent="0.3">
      <c r="J305" s="2"/>
      <c r="K305" s="2"/>
      <c r="L305" s="2"/>
    </row>
    <row r="306" spans="10:12" ht="13.8" x14ac:dyDescent="0.3">
      <c r="J306" s="2"/>
      <c r="K306" s="2"/>
      <c r="L306" s="2"/>
    </row>
    <row r="307" spans="10:12" ht="13.8" x14ac:dyDescent="0.3">
      <c r="J307" s="2"/>
      <c r="K307" s="2"/>
      <c r="L307" s="2"/>
    </row>
    <row r="308" spans="10:12" ht="13.8" x14ac:dyDescent="0.3">
      <c r="J308" s="2"/>
      <c r="K308" s="2"/>
      <c r="L308" s="2"/>
    </row>
    <row r="309" spans="10:12" ht="13.8" x14ac:dyDescent="0.3">
      <c r="J309" s="2"/>
      <c r="K309" s="2"/>
      <c r="L309" s="2"/>
    </row>
    <row r="310" spans="10:12" ht="13.8" x14ac:dyDescent="0.3">
      <c r="J310" s="2"/>
      <c r="K310" s="2"/>
      <c r="L310" s="2"/>
    </row>
    <row r="311" spans="10:12" ht="13.8" x14ac:dyDescent="0.3">
      <c r="J311" s="2"/>
      <c r="K311" s="2"/>
      <c r="L311" s="2"/>
    </row>
    <row r="312" spans="10:12" ht="13.8" x14ac:dyDescent="0.3">
      <c r="J312" s="2"/>
      <c r="K312" s="2"/>
      <c r="L312" s="2"/>
    </row>
    <row r="313" spans="10:12" ht="13.8" x14ac:dyDescent="0.3">
      <c r="J313" s="2"/>
      <c r="K313" s="2"/>
      <c r="L313" s="2"/>
    </row>
    <row r="314" spans="10:12" ht="13.8" x14ac:dyDescent="0.3">
      <c r="J314" s="2"/>
      <c r="K314" s="2"/>
      <c r="L314" s="2"/>
    </row>
    <row r="315" spans="10:12" ht="13.8" x14ac:dyDescent="0.3">
      <c r="J315" s="2"/>
      <c r="K315" s="2"/>
      <c r="L315" s="2"/>
    </row>
    <row r="316" spans="10:12" ht="13.8" x14ac:dyDescent="0.3">
      <c r="J316" s="2"/>
      <c r="K316" s="2"/>
      <c r="L316" s="2"/>
    </row>
    <row r="317" spans="10:12" ht="13.8" x14ac:dyDescent="0.3">
      <c r="J317" s="2"/>
      <c r="K317" s="2"/>
      <c r="L317" s="2"/>
    </row>
    <row r="318" spans="10:12" ht="13.8" x14ac:dyDescent="0.3">
      <c r="J318" s="2"/>
      <c r="K318" s="2"/>
      <c r="L318" s="2"/>
    </row>
    <row r="319" spans="10:12" ht="13.8" x14ac:dyDescent="0.3">
      <c r="J319" s="2"/>
      <c r="K319" s="2"/>
      <c r="L319" s="2"/>
    </row>
    <row r="320" spans="10:12" ht="13.8" x14ac:dyDescent="0.3">
      <c r="J320" s="2"/>
      <c r="K320" s="2"/>
      <c r="L320" s="2"/>
    </row>
    <row r="321" spans="10:12" ht="13.8" x14ac:dyDescent="0.3">
      <c r="J321" s="2"/>
      <c r="K321" s="2"/>
      <c r="L321" s="2"/>
    </row>
    <row r="322" spans="10:12" ht="13.8" x14ac:dyDescent="0.3">
      <c r="J322" s="2"/>
      <c r="K322" s="2"/>
      <c r="L322" s="2"/>
    </row>
    <row r="323" spans="10:12" ht="13.8" x14ac:dyDescent="0.3">
      <c r="J323" s="2"/>
      <c r="K323" s="2"/>
      <c r="L323" s="2"/>
    </row>
    <row r="324" spans="10:12" ht="13.8" x14ac:dyDescent="0.3">
      <c r="J324" s="2"/>
      <c r="K324" s="2"/>
      <c r="L324" s="2"/>
    </row>
    <row r="325" spans="10:12" ht="13.8" x14ac:dyDescent="0.3">
      <c r="J325" s="2"/>
      <c r="K325" s="2"/>
      <c r="L325" s="2"/>
    </row>
    <row r="326" spans="10:12" ht="13.8" x14ac:dyDescent="0.3">
      <c r="J326" s="2"/>
      <c r="K326" s="2"/>
      <c r="L326" s="2"/>
    </row>
    <row r="327" spans="10:12" ht="13.8" x14ac:dyDescent="0.3">
      <c r="J327" s="2"/>
      <c r="K327" s="2"/>
      <c r="L327" s="2"/>
    </row>
    <row r="328" spans="10:12" ht="13.8" x14ac:dyDescent="0.3">
      <c r="J328" s="2"/>
      <c r="K328" s="2"/>
      <c r="L328" s="2"/>
    </row>
    <row r="329" spans="10:12" ht="13.8" x14ac:dyDescent="0.3">
      <c r="J329" s="2"/>
      <c r="K329" s="2"/>
      <c r="L329" s="2"/>
    </row>
    <row r="330" spans="10:12" ht="13.8" x14ac:dyDescent="0.3">
      <c r="J330" s="2"/>
      <c r="K330" s="2"/>
      <c r="L330" s="2"/>
    </row>
    <row r="331" spans="10:12" ht="13.8" x14ac:dyDescent="0.3">
      <c r="J331" s="2"/>
      <c r="K331" s="2"/>
      <c r="L331" s="2"/>
    </row>
    <row r="332" spans="10:12" ht="13.8" x14ac:dyDescent="0.3">
      <c r="J332" s="2"/>
      <c r="K332" s="2"/>
      <c r="L332" s="2"/>
    </row>
    <row r="333" spans="10:12" ht="13.8" x14ac:dyDescent="0.3">
      <c r="J333" s="2"/>
      <c r="K333" s="2"/>
      <c r="L333" s="2"/>
    </row>
    <row r="334" spans="10:12" ht="13.8" x14ac:dyDescent="0.3">
      <c r="J334" s="2"/>
      <c r="K334" s="2"/>
      <c r="L334" s="2"/>
    </row>
    <row r="335" spans="10:12" ht="13.8" x14ac:dyDescent="0.3">
      <c r="J335" s="2"/>
      <c r="K335" s="2"/>
      <c r="L335" s="2"/>
    </row>
    <row r="336" spans="10:12" ht="13.8" x14ac:dyDescent="0.3">
      <c r="J336" s="2"/>
      <c r="K336" s="2"/>
      <c r="L336" s="2"/>
    </row>
    <row r="337" spans="10:12" ht="13.8" x14ac:dyDescent="0.3">
      <c r="J337" s="2"/>
      <c r="K337" s="2"/>
      <c r="L337" s="2"/>
    </row>
    <row r="338" spans="10:12" ht="13.8" x14ac:dyDescent="0.3">
      <c r="J338" s="2"/>
      <c r="K338" s="2"/>
      <c r="L338" s="2"/>
    </row>
    <row r="339" spans="10:12" ht="13.8" x14ac:dyDescent="0.3">
      <c r="J339" s="2"/>
      <c r="K339" s="2"/>
      <c r="L339" s="2"/>
    </row>
    <row r="340" spans="10:12" ht="13.8" x14ac:dyDescent="0.3">
      <c r="J340" s="2"/>
      <c r="K340" s="2"/>
      <c r="L340" s="2"/>
    </row>
    <row r="341" spans="10:12" ht="13.8" x14ac:dyDescent="0.3">
      <c r="J341" s="2"/>
      <c r="K341" s="2"/>
      <c r="L341" s="2"/>
    </row>
    <row r="342" spans="10:12" ht="13.8" x14ac:dyDescent="0.3">
      <c r="J342" s="2"/>
      <c r="K342" s="2"/>
      <c r="L342" s="2"/>
    </row>
    <row r="343" spans="10:12" ht="13.8" x14ac:dyDescent="0.3">
      <c r="J343" s="2"/>
      <c r="K343" s="2"/>
      <c r="L343" s="2"/>
    </row>
    <row r="344" spans="10:12" ht="13.8" x14ac:dyDescent="0.3">
      <c r="J344" s="2"/>
      <c r="K344" s="2"/>
      <c r="L344" s="2"/>
    </row>
    <row r="345" spans="10:12" ht="13.8" x14ac:dyDescent="0.3">
      <c r="J345" s="2"/>
      <c r="K345" s="2"/>
      <c r="L345" s="2"/>
    </row>
    <row r="346" spans="10:12" ht="13.8" x14ac:dyDescent="0.3">
      <c r="J346" s="2"/>
      <c r="K346" s="2"/>
      <c r="L346" s="2"/>
    </row>
    <row r="347" spans="10:12" ht="13.8" x14ac:dyDescent="0.3">
      <c r="J347" s="2"/>
      <c r="K347" s="2"/>
      <c r="L347" s="2"/>
    </row>
    <row r="348" spans="10:12" ht="13.8" x14ac:dyDescent="0.3">
      <c r="J348" s="2"/>
      <c r="K348" s="2"/>
      <c r="L348" s="2"/>
    </row>
    <row r="349" spans="10:12" ht="13.8" x14ac:dyDescent="0.3">
      <c r="J349" s="2"/>
      <c r="K349" s="2"/>
      <c r="L349" s="2"/>
    </row>
    <row r="350" spans="10:12" ht="13.8" x14ac:dyDescent="0.3">
      <c r="J350" s="2"/>
      <c r="K350" s="2"/>
      <c r="L350" s="2"/>
    </row>
    <row r="351" spans="10:12" ht="13.8" x14ac:dyDescent="0.3">
      <c r="J351" s="2"/>
      <c r="K351" s="2"/>
      <c r="L351" s="2"/>
    </row>
    <row r="352" spans="10:12" ht="13.8" x14ac:dyDescent="0.3">
      <c r="J352" s="2"/>
      <c r="K352" s="2"/>
      <c r="L352" s="2"/>
    </row>
    <row r="353" spans="10:12" ht="13.8" x14ac:dyDescent="0.3">
      <c r="J353" s="2"/>
      <c r="K353" s="2"/>
      <c r="L353" s="2"/>
    </row>
    <row r="354" spans="10:12" ht="13.8" x14ac:dyDescent="0.3">
      <c r="J354" s="2"/>
      <c r="K354" s="2"/>
      <c r="L354" s="2"/>
    </row>
    <row r="355" spans="10:12" ht="13.8" x14ac:dyDescent="0.3">
      <c r="J355" s="2"/>
      <c r="K355" s="2"/>
      <c r="L355" s="2"/>
    </row>
    <row r="356" spans="10:12" ht="13.8" x14ac:dyDescent="0.3">
      <c r="J356" s="2"/>
      <c r="K356" s="2"/>
      <c r="L356" s="2"/>
    </row>
    <row r="357" spans="10:12" ht="13.8" x14ac:dyDescent="0.3">
      <c r="J357" s="2"/>
      <c r="K357" s="2"/>
      <c r="L357" s="2"/>
    </row>
    <row r="358" spans="10:12" ht="13.8" x14ac:dyDescent="0.3">
      <c r="J358" s="2"/>
      <c r="K358" s="2"/>
      <c r="L358" s="2"/>
    </row>
    <row r="359" spans="10:12" ht="13.8" x14ac:dyDescent="0.3">
      <c r="J359" s="2"/>
      <c r="K359" s="2"/>
      <c r="L359" s="2"/>
    </row>
    <row r="360" spans="10:12" ht="13.8" x14ac:dyDescent="0.3">
      <c r="J360" s="2"/>
      <c r="K360" s="2"/>
      <c r="L360" s="2"/>
    </row>
    <row r="361" spans="10:12" ht="13.8" x14ac:dyDescent="0.3">
      <c r="J361" s="2"/>
      <c r="K361" s="2"/>
      <c r="L361" s="2"/>
    </row>
    <row r="362" spans="10:12" ht="13.8" x14ac:dyDescent="0.3">
      <c r="J362" s="2"/>
      <c r="K362" s="2"/>
      <c r="L362" s="2"/>
    </row>
    <row r="363" spans="10:12" ht="13.8" x14ac:dyDescent="0.3">
      <c r="J363" s="2"/>
      <c r="K363" s="2"/>
      <c r="L363" s="2"/>
    </row>
    <row r="364" spans="10:12" ht="13.8" x14ac:dyDescent="0.3">
      <c r="J364" s="2"/>
      <c r="K364" s="2"/>
      <c r="L364" s="2"/>
    </row>
    <row r="365" spans="10:12" ht="13.8" x14ac:dyDescent="0.3">
      <c r="J365" s="2"/>
      <c r="K365" s="2"/>
      <c r="L365" s="2"/>
    </row>
    <row r="366" spans="10:12" ht="13.8" x14ac:dyDescent="0.3">
      <c r="J366" s="2"/>
      <c r="K366" s="2"/>
      <c r="L366" s="2"/>
    </row>
    <row r="367" spans="10:12" ht="13.8" x14ac:dyDescent="0.3">
      <c r="J367" s="2"/>
      <c r="K367" s="2"/>
      <c r="L367" s="2"/>
    </row>
    <row r="368" spans="10:12" ht="13.8" x14ac:dyDescent="0.3">
      <c r="J368" s="2"/>
      <c r="K368" s="2"/>
      <c r="L368" s="2"/>
    </row>
    <row r="369" spans="10:12" ht="13.8" x14ac:dyDescent="0.3">
      <c r="J369" s="2"/>
      <c r="K369" s="2"/>
      <c r="L369" s="2"/>
    </row>
    <row r="370" spans="10:12" ht="13.8" x14ac:dyDescent="0.3">
      <c r="J370" s="2"/>
      <c r="K370" s="2"/>
      <c r="L370" s="2"/>
    </row>
    <row r="371" spans="10:12" ht="13.8" x14ac:dyDescent="0.3">
      <c r="J371" s="2"/>
      <c r="K371" s="2"/>
      <c r="L371" s="2"/>
    </row>
    <row r="372" spans="10:12" ht="13.8" x14ac:dyDescent="0.3">
      <c r="J372" s="2"/>
      <c r="K372" s="2"/>
      <c r="L372" s="2"/>
    </row>
    <row r="373" spans="10:12" ht="13.8" x14ac:dyDescent="0.3">
      <c r="J373" s="2"/>
      <c r="K373" s="2"/>
      <c r="L373" s="2"/>
    </row>
    <row r="374" spans="10:12" ht="13.8" x14ac:dyDescent="0.3">
      <c r="J374" s="2"/>
      <c r="K374" s="2"/>
      <c r="L374" s="2"/>
    </row>
    <row r="375" spans="10:12" ht="13.8" x14ac:dyDescent="0.3">
      <c r="J375" s="2"/>
      <c r="K375" s="2"/>
      <c r="L375" s="2"/>
    </row>
    <row r="376" spans="10:12" ht="13.8" x14ac:dyDescent="0.3">
      <c r="J376" s="2"/>
      <c r="K376" s="2"/>
      <c r="L376" s="2"/>
    </row>
    <row r="377" spans="10:12" ht="13.8" x14ac:dyDescent="0.3">
      <c r="J377" s="2"/>
      <c r="K377" s="2"/>
      <c r="L377" s="2"/>
    </row>
    <row r="378" spans="10:12" ht="13.8" x14ac:dyDescent="0.3">
      <c r="J378" s="2"/>
      <c r="K378" s="2"/>
      <c r="L378" s="2"/>
    </row>
    <row r="379" spans="10:12" ht="13.8" x14ac:dyDescent="0.3">
      <c r="J379" s="2"/>
      <c r="K379" s="2"/>
      <c r="L379" s="2"/>
    </row>
    <row r="380" spans="10:12" ht="13.8" x14ac:dyDescent="0.3">
      <c r="J380" s="2"/>
      <c r="K380" s="2"/>
      <c r="L380" s="2"/>
    </row>
    <row r="381" spans="10:12" ht="13.8" x14ac:dyDescent="0.3">
      <c r="J381" s="2"/>
      <c r="K381" s="2"/>
      <c r="L381" s="2"/>
    </row>
    <row r="382" spans="10:12" ht="13.8" x14ac:dyDescent="0.3">
      <c r="J382" s="2"/>
      <c r="K382" s="2"/>
      <c r="L382" s="2"/>
    </row>
    <row r="383" spans="10:12" ht="13.8" x14ac:dyDescent="0.3">
      <c r="J383" s="2"/>
      <c r="K383" s="2"/>
      <c r="L383" s="2"/>
    </row>
    <row r="384" spans="10:12" ht="13.8" x14ac:dyDescent="0.3">
      <c r="J384" s="2"/>
      <c r="K384" s="2"/>
      <c r="L384" s="2"/>
    </row>
    <row r="385" spans="10:12" ht="13.8" x14ac:dyDescent="0.3">
      <c r="J385" s="2"/>
      <c r="K385" s="2"/>
      <c r="L385" s="2"/>
    </row>
    <row r="386" spans="10:12" ht="13.8" x14ac:dyDescent="0.3">
      <c r="J386" s="2"/>
      <c r="K386" s="2"/>
      <c r="L386" s="2"/>
    </row>
    <row r="387" spans="10:12" ht="13.8" x14ac:dyDescent="0.3">
      <c r="J387" s="2"/>
      <c r="K387" s="2"/>
      <c r="L387" s="2"/>
    </row>
    <row r="388" spans="10:12" ht="13.8" x14ac:dyDescent="0.3">
      <c r="J388" s="2"/>
      <c r="K388" s="2"/>
      <c r="L388" s="2"/>
    </row>
    <row r="389" spans="10:12" ht="13.8" x14ac:dyDescent="0.3">
      <c r="J389" s="2"/>
      <c r="K389" s="2"/>
      <c r="L389" s="2"/>
    </row>
    <row r="390" spans="10:12" ht="13.8" x14ac:dyDescent="0.3">
      <c r="J390" s="2"/>
      <c r="K390" s="2"/>
      <c r="L390" s="2"/>
    </row>
    <row r="391" spans="10:12" ht="13.8" x14ac:dyDescent="0.3">
      <c r="J391" s="2"/>
      <c r="K391" s="2"/>
      <c r="L391" s="2"/>
    </row>
    <row r="392" spans="10:12" ht="13.8" x14ac:dyDescent="0.3">
      <c r="J392" s="2"/>
      <c r="K392" s="2"/>
      <c r="L392" s="2"/>
    </row>
    <row r="393" spans="10:12" ht="13.8" x14ac:dyDescent="0.3">
      <c r="J393" s="2"/>
      <c r="K393" s="2"/>
      <c r="L393" s="2"/>
    </row>
    <row r="394" spans="10:12" ht="13.8" x14ac:dyDescent="0.3">
      <c r="J394" s="2"/>
      <c r="K394" s="2"/>
      <c r="L394" s="2"/>
    </row>
    <row r="395" spans="10:12" ht="13.8" x14ac:dyDescent="0.3">
      <c r="J395" s="2"/>
      <c r="K395" s="2"/>
      <c r="L395" s="2"/>
    </row>
    <row r="396" spans="10:12" ht="13.8" x14ac:dyDescent="0.3">
      <c r="J396" s="2"/>
      <c r="K396" s="2"/>
      <c r="L396" s="2"/>
    </row>
    <row r="397" spans="10:12" ht="13.8" x14ac:dyDescent="0.3">
      <c r="J397" s="2"/>
      <c r="K397" s="2"/>
      <c r="L397" s="2"/>
    </row>
    <row r="398" spans="10:12" ht="13.8" x14ac:dyDescent="0.3">
      <c r="J398" s="2"/>
      <c r="K398" s="2"/>
      <c r="L398" s="2"/>
    </row>
    <row r="399" spans="10:12" ht="13.8" x14ac:dyDescent="0.3">
      <c r="J399" s="2"/>
      <c r="K399" s="2"/>
      <c r="L399" s="2"/>
    </row>
    <row r="400" spans="10:12" ht="13.8" x14ac:dyDescent="0.3">
      <c r="J400" s="2"/>
      <c r="K400" s="2"/>
      <c r="L400" s="2"/>
    </row>
    <row r="401" spans="10:12" ht="13.8" x14ac:dyDescent="0.3">
      <c r="J401" s="2"/>
      <c r="K401" s="2"/>
      <c r="L401" s="2"/>
    </row>
    <row r="402" spans="10:12" ht="13.8" x14ac:dyDescent="0.3">
      <c r="J402" s="2"/>
      <c r="K402" s="2"/>
      <c r="L402" s="2"/>
    </row>
    <row r="403" spans="10:12" ht="13.8" x14ac:dyDescent="0.3">
      <c r="J403" s="2"/>
      <c r="K403" s="2"/>
      <c r="L403" s="2"/>
    </row>
    <row r="404" spans="10:12" ht="13.8" x14ac:dyDescent="0.3">
      <c r="J404" s="2"/>
      <c r="K404" s="2"/>
      <c r="L404" s="2"/>
    </row>
    <row r="405" spans="10:12" ht="13.8" x14ac:dyDescent="0.3">
      <c r="J405" s="2"/>
      <c r="K405" s="2"/>
      <c r="L405" s="2"/>
    </row>
    <row r="406" spans="10:12" ht="13.8" x14ac:dyDescent="0.3">
      <c r="J406" s="2"/>
      <c r="K406" s="2"/>
      <c r="L406" s="2"/>
    </row>
    <row r="407" spans="10:12" ht="13.8" x14ac:dyDescent="0.3">
      <c r="J407" s="2"/>
      <c r="K407" s="2"/>
      <c r="L407" s="2"/>
    </row>
    <row r="408" spans="10:12" ht="13.8" x14ac:dyDescent="0.3">
      <c r="J408" s="2"/>
      <c r="K408" s="2"/>
      <c r="L408" s="2"/>
    </row>
    <row r="409" spans="10:12" ht="13.8" x14ac:dyDescent="0.3">
      <c r="J409" s="2"/>
      <c r="K409" s="2"/>
      <c r="L409" s="2"/>
    </row>
    <row r="410" spans="10:12" ht="13.8" x14ac:dyDescent="0.3">
      <c r="J410" s="2"/>
      <c r="K410" s="2"/>
      <c r="L410" s="2"/>
    </row>
    <row r="411" spans="10:12" ht="13.8" x14ac:dyDescent="0.3">
      <c r="J411" s="2"/>
      <c r="K411" s="2"/>
      <c r="L411" s="2"/>
    </row>
    <row r="412" spans="10:12" ht="13.8" x14ac:dyDescent="0.3">
      <c r="J412" s="2"/>
      <c r="K412" s="2"/>
      <c r="L412" s="2"/>
    </row>
    <row r="413" spans="10:12" ht="13.8" x14ac:dyDescent="0.3">
      <c r="J413" s="2"/>
      <c r="K413" s="2"/>
      <c r="L413" s="2"/>
    </row>
    <row r="414" spans="10:12" ht="13.8" x14ac:dyDescent="0.3">
      <c r="J414" s="2"/>
      <c r="K414" s="2"/>
      <c r="L414" s="2"/>
    </row>
    <row r="415" spans="10:12" ht="13.8" x14ac:dyDescent="0.3">
      <c r="J415" s="2"/>
      <c r="K415" s="2"/>
      <c r="L415" s="2"/>
    </row>
    <row r="416" spans="10:12" ht="13.8" x14ac:dyDescent="0.3">
      <c r="J416" s="2"/>
      <c r="K416" s="2"/>
      <c r="L416" s="2"/>
    </row>
    <row r="417" spans="10:12" ht="13.8" x14ac:dyDescent="0.3">
      <c r="J417" s="2"/>
      <c r="K417" s="2"/>
      <c r="L417" s="2"/>
    </row>
    <row r="418" spans="10:12" ht="13.8" x14ac:dyDescent="0.3">
      <c r="J418" s="2"/>
      <c r="K418" s="2"/>
      <c r="L418" s="2"/>
    </row>
    <row r="419" spans="10:12" ht="13.8" x14ac:dyDescent="0.3">
      <c r="J419" s="2"/>
      <c r="K419" s="2"/>
      <c r="L419" s="2"/>
    </row>
    <row r="420" spans="10:12" ht="13.8" x14ac:dyDescent="0.3">
      <c r="J420" s="2"/>
      <c r="K420" s="2"/>
      <c r="L420" s="2"/>
    </row>
    <row r="421" spans="10:12" ht="13.8" x14ac:dyDescent="0.3">
      <c r="J421" s="2"/>
      <c r="K421" s="2"/>
      <c r="L421" s="2"/>
    </row>
    <row r="422" spans="10:12" ht="13.8" x14ac:dyDescent="0.3">
      <c r="J422" s="2"/>
      <c r="K422" s="2"/>
      <c r="L422" s="2"/>
    </row>
    <row r="423" spans="10:12" ht="13.8" x14ac:dyDescent="0.3">
      <c r="J423" s="2"/>
      <c r="K423" s="2"/>
      <c r="L423" s="2"/>
    </row>
    <row r="424" spans="10:12" ht="13.8" x14ac:dyDescent="0.3">
      <c r="J424" s="2"/>
      <c r="K424" s="2"/>
      <c r="L424" s="2"/>
    </row>
    <row r="425" spans="10:12" ht="13.8" x14ac:dyDescent="0.3">
      <c r="J425" s="2"/>
      <c r="K425" s="2"/>
      <c r="L425" s="2"/>
    </row>
    <row r="426" spans="10:12" ht="13.8" x14ac:dyDescent="0.3">
      <c r="J426" s="2"/>
      <c r="K426" s="2"/>
      <c r="L426" s="2"/>
    </row>
    <row r="427" spans="10:12" ht="13.8" x14ac:dyDescent="0.3">
      <c r="J427" s="2"/>
      <c r="K427" s="2"/>
      <c r="L427" s="2"/>
    </row>
    <row r="428" spans="10:12" ht="13.8" x14ac:dyDescent="0.3">
      <c r="J428" s="2"/>
      <c r="K428" s="2"/>
      <c r="L428" s="2"/>
    </row>
    <row r="429" spans="10:12" ht="13.8" x14ac:dyDescent="0.3">
      <c r="J429" s="2"/>
      <c r="K429" s="2"/>
      <c r="L429" s="2"/>
    </row>
    <row r="430" spans="10:12" ht="13.8" x14ac:dyDescent="0.3">
      <c r="J430" s="2"/>
      <c r="K430" s="2"/>
      <c r="L430" s="2"/>
    </row>
    <row r="431" spans="10:12" ht="13.8" x14ac:dyDescent="0.3">
      <c r="J431" s="2"/>
      <c r="K431" s="2"/>
      <c r="L431" s="2"/>
    </row>
    <row r="432" spans="10:12" ht="13.8" x14ac:dyDescent="0.3">
      <c r="J432" s="2"/>
      <c r="K432" s="2"/>
      <c r="L432" s="2"/>
    </row>
    <row r="433" spans="10:12" ht="13.8" x14ac:dyDescent="0.3">
      <c r="J433" s="2"/>
      <c r="K433" s="2"/>
      <c r="L433" s="2"/>
    </row>
    <row r="434" spans="10:12" ht="13.8" x14ac:dyDescent="0.3">
      <c r="J434" s="2"/>
      <c r="K434" s="2"/>
      <c r="L434" s="2"/>
    </row>
    <row r="435" spans="10:12" ht="13.8" x14ac:dyDescent="0.3">
      <c r="J435" s="2"/>
      <c r="K435" s="2"/>
      <c r="L435" s="2"/>
    </row>
    <row r="436" spans="10:12" ht="13.8" x14ac:dyDescent="0.3">
      <c r="J436" s="2"/>
      <c r="K436" s="2"/>
      <c r="L436" s="2"/>
    </row>
    <row r="437" spans="10:12" ht="13.8" x14ac:dyDescent="0.3">
      <c r="J437" s="2"/>
      <c r="K437" s="2"/>
      <c r="L437" s="2"/>
    </row>
    <row r="438" spans="10:12" ht="13.8" x14ac:dyDescent="0.3">
      <c r="J438" s="2"/>
      <c r="K438" s="2"/>
      <c r="L438" s="2"/>
    </row>
    <row r="439" spans="10:12" ht="13.8" x14ac:dyDescent="0.3">
      <c r="J439" s="2"/>
      <c r="K439" s="2"/>
      <c r="L439" s="2"/>
    </row>
    <row r="440" spans="10:12" ht="13.8" x14ac:dyDescent="0.3">
      <c r="J440" s="2"/>
      <c r="K440" s="2"/>
      <c r="L440" s="2"/>
    </row>
    <row r="441" spans="10:12" ht="13.8" x14ac:dyDescent="0.3">
      <c r="J441" s="2"/>
      <c r="K441" s="2"/>
      <c r="L441" s="2"/>
    </row>
    <row r="442" spans="10:12" ht="13.8" x14ac:dyDescent="0.3">
      <c r="J442" s="2"/>
      <c r="K442" s="2"/>
      <c r="L442" s="2"/>
    </row>
    <row r="443" spans="10:12" ht="13.8" x14ac:dyDescent="0.3">
      <c r="J443" s="2"/>
      <c r="K443" s="2"/>
      <c r="L443" s="2"/>
    </row>
    <row r="444" spans="10:12" ht="13.8" x14ac:dyDescent="0.3">
      <c r="J444" s="2"/>
      <c r="K444" s="2"/>
      <c r="L444" s="2"/>
    </row>
    <row r="445" spans="10:12" ht="13.8" x14ac:dyDescent="0.3">
      <c r="J445" s="2"/>
      <c r="K445" s="2"/>
      <c r="L445" s="2"/>
    </row>
    <row r="446" spans="10:12" ht="13.8" x14ac:dyDescent="0.3">
      <c r="J446" s="2"/>
      <c r="K446" s="2"/>
      <c r="L446" s="2"/>
    </row>
    <row r="447" spans="10:12" ht="13.8" x14ac:dyDescent="0.3">
      <c r="J447" s="2"/>
      <c r="K447" s="2"/>
      <c r="L447" s="2"/>
    </row>
    <row r="448" spans="10:12" ht="13.8" x14ac:dyDescent="0.3">
      <c r="J448" s="2"/>
      <c r="K448" s="2"/>
      <c r="L448" s="2"/>
    </row>
    <row r="449" spans="10:12" ht="13.8" x14ac:dyDescent="0.3">
      <c r="J449" s="2"/>
      <c r="K449" s="2"/>
      <c r="L449" s="2"/>
    </row>
    <row r="450" spans="10:12" ht="13.8" x14ac:dyDescent="0.3">
      <c r="J450" s="2"/>
      <c r="K450" s="2"/>
      <c r="L450" s="2"/>
    </row>
    <row r="451" spans="10:12" ht="13.8" x14ac:dyDescent="0.3">
      <c r="J451" s="2"/>
      <c r="K451" s="2"/>
      <c r="L451" s="2"/>
    </row>
    <row r="452" spans="10:12" ht="13.8" x14ac:dyDescent="0.3">
      <c r="J452" s="2"/>
      <c r="K452" s="2"/>
      <c r="L452" s="2"/>
    </row>
    <row r="453" spans="10:12" ht="13.8" x14ac:dyDescent="0.3">
      <c r="J453" s="2"/>
      <c r="K453" s="2"/>
      <c r="L453" s="2"/>
    </row>
    <row r="454" spans="10:12" ht="13.8" x14ac:dyDescent="0.3">
      <c r="J454" s="2"/>
      <c r="K454" s="2"/>
      <c r="L454" s="2"/>
    </row>
    <row r="455" spans="10:12" ht="13.8" x14ac:dyDescent="0.3">
      <c r="J455" s="2"/>
      <c r="K455" s="2"/>
      <c r="L455" s="2"/>
    </row>
    <row r="456" spans="10:12" ht="13.8" x14ac:dyDescent="0.3">
      <c r="J456" s="2"/>
      <c r="K456" s="2"/>
      <c r="L456" s="2"/>
    </row>
    <row r="457" spans="10:12" ht="13.8" x14ac:dyDescent="0.3">
      <c r="J457" s="2"/>
      <c r="K457" s="2"/>
      <c r="L457" s="2"/>
    </row>
    <row r="458" spans="10:12" ht="13.8" x14ac:dyDescent="0.3">
      <c r="J458" s="2"/>
      <c r="K458" s="2"/>
      <c r="L458" s="2"/>
    </row>
    <row r="459" spans="10:12" ht="13.8" x14ac:dyDescent="0.3">
      <c r="J459" s="2"/>
      <c r="K459" s="2"/>
      <c r="L459" s="2"/>
    </row>
    <row r="460" spans="10:12" ht="13.8" x14ac:dyDescent="0.3">
      <c r="J460" s="2"/>
      <c r="K460" s="2"/>
      <c r="L460" s="2"/>
    </row>
    <row r="461" spans="10:12" ht="13.8" x14ac:dyDescent="0.3">
      <c r="J461" s="2"/>
      <c r="K461" s="2"/>
      <c r="L461" s="2"/>
    </row>
    <row r="462" spans="10:12" ht="13.8" x14ac:dyDescent="0.3">
      <c r="J462" s="2"/>
      <c r="K462" s="2"/>
      <c r="L462" s="2"/>
    </row>
    <row r="463" spans="10:12" ht="13.8" x14ac:dyDescent="0.3">
      <c r="J463" s="2"/>
      <c r="K463" s="2"/>
      <c r="L463" s="2"/>
    </row>
    <row r="464" spans="10:12" ht="13.8" x14ac:dyDescent="0.3">
      <c r="J464" s="2"/>
      <c r="K464" s="2"/>
      <c r="L464" s="2"/>
    </row>
    <row r="465" spans="10:12" ht="13.8" x14ac:dyDescent="0.3">
      <c r="J465" s="2"/>
      <c r="K465" s="2"/>
      <c r="L465" s="2"/>
    </row>
    <row r="466" spans="10:12" ht="13.8" x14ac:dyDescent="0.3">
      <c r="J466" s="2"/>
      <c r="K466" s="2"/>
      <c r="L466" s="2"/>
    </row>
    <row r="467" spans="10:12" ht="13.8" x14ac:dyDescent="0.3">
      <c r="J467" s="2"/>
      <c r="K467" s="2"/>
      <c r="L467" s="2"/>
    </row>
    <row r="468" spans="10:12" ht="13.8" x14ac:dyDescent="0.3">
      <c r="J468" s="2"/>
      <c r="K468" s="2"/>
      <c r="L468" s="2"/>
    </row>
    <row r="469" spans="10:12" ht="13.8" x14ac:dyDescent="0.3">
      <c r="J469" s="2"/>
      <c r="K469" s="2"/>
      <c r="L469" s="2"/>
    </row>
    <row r="470" spans="10:12" ht="13.8" x14ac:dyDescent="0.3">
      <c r="J470" s="2"/>
      <c r="K470" s="2"/>
      <c r="L470" s="2"/>
    </row>
    <row r="471" spans="10:12" ht="13.8" x14ac:dyDescent="0.3">
      <c r="J471" s="2"/>
      <c r="K471" s="2"/>
      <c r="L471" s="2"/>
    </row>
    <row r="472" spans="10:12" ht="13.8" x14ac:dyDescent="0.3">
      <c r="J472" s="2"/>
      <c r="K472" s="2"/>
      <c r="L472" s="2"/>
    </row>
    <row r="473" spans="10:12" ht="13.8" x14ac:dyDescent="0.3">
      <c r="J473" s="2"/>
      <c r="K473" s="2"/>
      <c r="L473" s="2"/>
    </row>
    <row r="474" spans="10:12" ht="13.8" x14ac:dyDescent="0.3">
      <c r="J474" s="2"/>
      <c r="K474" s="2"/>
      <c r="L474" s="2"/>
    </row>
    <row r="475" spans="10:12" ht="13.8" x14ac:dyDescent="0.3">
      <c r="J475" s="2"/>
      <c r="K475" s="2"/>
      <c r="L475" s="2"/>
    </row>
    <row r="476" spans="10:12" ht="13.8" x14ac:dyDescent="0.3">
      <c r="J476" s="2"/>
      <c r="K476" s="2"/>
      <c r="L476" s="2"/>
    </row>
    <row r="477" spans="10:12" ht="13.8" x14ac:dyDescent="0.3">
      <c r="J477" s="2"/>
      <c r="K477" s="2"/>
      <c r="L477" s="2"/>
    </row>
    <row r="478" spans="10:12" ht="13.8" x14ac:dyDescent="0.3">
      <c r="J478" s="2"/>
      <c r="K478" s="2"/>
      <c r="L478" s="2"/>
    </row>
    <row r="479" spans="10:12" ht="13.8" x14ac:dyDescent="0.3">
      <c r="J479" s="2"/>
      <c r="K479" s="2"/>
      <c r="L479" s="2"/>
    </row>
    <row r="480" spans="10:12" ht="13.8" x14ac:dyDescent="0.3">
      <c r="J480" s="2"/>
      <c r="K480" s="2"/>
      <c r="L480" s="2"/>
    </row>
    <row r="481" spans="10:12" ht="13.8" x14ac:dyDescent="0.3">
      <c r="J481" s="2"/>
      <c r="K481" s="2"/>
      <c r="L481" s="2"/>
    </row>
    <row r="482" spans="10:12" ht="13.8" x14ac:dyDescent="0.3">
      <c r="J482" s="2"/>
      <c r="K482" s="2"/>
      <c r="L482" s="2"/>
    </row>
    <row r="483" spans="10:12" ht="13.8" x14ac:dyDescent="0.3">
      <c r="J483" s="2"/>
      <c r="K483" s="2"/>
      <c r="L483" s="2"/>
    </row>
    <row r="484" spans="10:12" ht="13.8" x14ac:dyDescent="0.3">
      <c r="J484" s="2"/>
      <c r="K484" s="2"/>
      <c r="L484" s="2"/>
    </row>
    <row r="485" spans="10:12" ht="13.8" x14ac:dyDescent="0.3">
      <c r="J485" s="2"/>
      <c r="K485" s="2"/>
      <c r="L485" s="2"/>
    </row>
    <row r="486" spans="10:12" ht="13.8" x14ac:dyDescent="0.3">
      <c r="J486" s="2"/>
      <c r="K486" s="2"/>
      <c r="L486" s="2"/>
    </row>
    <row r="487" spans="10:12" ht="13.8" x14ac:dyDescent="0.3">
      <c r="J487" s="2"/>
      <c r="K487" s="2"/>
      <c r="L487" s="2"/>
    </row>
    <row r="488" spans="10:12" ht="13.8" x14ac:dyDescent="0.3">
      <c r="J488" s="2"/>
      <c r="K488" s="2"/>
      <c r="L488" s="2"/>
    </row>
    <row r="489" spans="10:12" ht="13.8" x14ac:dyDescent="0.3">
      <c r="J489" s="2"/>
      <c r="K489" s="2"/>
      <c r="L489" s="2"/>
    </row>
    <row r="490" spans="10:12" ht="13.8" x14ac:dyDescent="0.3">
      <c r="J490" s="2"/>
      <c r="K490" s="2"/>
      <c r="L490" s="2"/>
    </row>
    <row r="491" spans="10:12" ht="13.8" x14ac:dyDescent="0.3">
      <c r="J491" s="2"/>
      <c r="K491" s="2"/>
      <c r="L491" s="2"/>
    </row>
    <row r="492" spans="10:12" ht="13.8" x14ac:dyDescent="0.3">
      <c r="J492" s="2"/>
      <c r="K492" s="2"/>
      <c r="L492" s="2"/>
    </row>
    <row r="493" spans="10:12" ht="13.8" x14ac:dyDescent="0.3">
      <c r="J493" s="2"/>
      <c r="K493" s="2"/>
      <c r="L493" s="2"/>
    </row>
    <row r="494" spans="10:12" ht="13.8" x14ac:dyDescent="0.3">
      <c r="J494" s="2"/>
      <c r="K494" s="2"/>
      <c r="L494" s="2"/>
    </row>
    <row r="495" spans="10:12" ht="13.8" x14ac:dyDescent="0.3">
      <c r="J495" s="2"/>
      <c r="K495" s="2"/>
      <c r="L495" s="2"/>
    </row>
    <row r="496" spans="10:12" ht="13.8" x14ac:dyDescent="0.3">
      <c r="J496" s="2"/>
      <c r="K496" s="2"/>
      <c r="L496" s="2"/>
    </row>
    <row r="497" spans="10:12" ht="13.8" x14ac:dyDescent="0.3">
      <c r="J497" s="2"/>
      <c r="K497" s="2"/>
      <c r="L497" s="2"/>
    </row>
    <row r="498" spans="10:12" ht="13.8" x14ac:dyDescent="0.3">
      <c r="J498" s="2"/>
      <c r="K498" s="2"/>
      <c r="L498" s="2"/>
    </row>
    <row r="499" spans="10:12" ht="13.8" x14ac:dyDescent="0.3">
      <c r="J499" s="2"/>
      <c r="K499" s="2"/>
      <c r="L499" s="2"/>
    </row>
    <row r="500" spans="10:12" ht="13.8" x14ac:dyDescent="0.3">
      <c r="J500" s="2"/>
      <c r="K500" s="2"/>
      <c r="L500" s="2"/>
    </row>
    <row r="501" spans="10:12" ht="13.8" x14ac:dyDescent="0.3">
      <c r="J501" s="2"/>
      <c r="K501" s="2"/>
      <c r="L501" s="2"/>
    </row>
    <row r="502" spans="10:12" ht="13.8" x14ac:dyDescent="0.3">
      <c r="J502" s="2"/>
      <c r="K502" s="2"/>
      <c r="L502" s="2"/>
    </row>
    <row r="503" spans="10:12" ht="13.8" x14ac:dyDescent="0.3">
      <c r="J503" s="2"/>
      <c r="K503" s="2"/>
      <c r="L503" s="2"/>
    </row>
    <row r="504" spans="10:12" ht="13.8" x14ac:dyDescent="0.3">
      <c r="J504" s="2"/>
      <c r="K504" s="2"/>
      <c r="L504" s="2"/>
    </row>
    <row r="505" spans="10:12" ht="13.8" x14ac:dyDescent="0.3">
      <c r="J505" s="2"/>
      <c r="K505" s="2"/>
      <c r="L505" s="2"/>
    </row>
    <row r="506" spans="10:12" ht="13.8" x14ac:dyDescent="0.3">
      <c r="J506" s="2"/>
      <c r="K506" s="2"/>
      <c r="L506" s="2"/>
    </row>
    <row r="507" spans="10:12" ht="13.8" x14ac:dyDescent="0.3">
      <c r="J507" s="2"/>
      <c r="K507" s="2"/>
      <c r="L507" s="2"/>
    </row>
    <row r="508" spans="10:12" ht="13.8" x14ac:dyDescent="0.3">
      <c r="J508" s="2"/>
      <c r="K508" s="2"/>
      <c r="L508" s="2"/>
    </row>
    <row r="509" spans="10:12" ht="13.8" x14ac:dyDescent="0.3">
      <c r="J509" s="2"/>
      <c r="K509" s="2"/>
      <c r="L509" s="2"/>
    </row>
    <row r="510" spans="10:12" ht="13.8" x14ac:dyDescent="0.3">
      <c r="J510" s="2"/>
      <c r="K510" s="2"/>
      <c r="L510" s="2"/>
    </row>
    <row r="511" spans="10:12" ht="13.8" x14ac:dyDescent="0.3">
      <c r="J511" s="2"/>
      <c r="K511" s="2"/>
      <c r="L511" s="2"/>
    </row>
    <row r="512" spans="10:12" ht="13.8" x14ac:dyDescent="0.3">
      <c r="J512" s="2"/>
      <c r="K512" s="2"/>
      <c r="L512" s="2"/>
    </row>
    <row r="513" spans="10:12" ht="13.8" x14ac:dyDescent="0.3">
      <c r="J513" s="2"/>
      <c r="K513" s="2"/>
      <c r="L513" s="2"/>
    </row>
    <row r="514" spans="10:12" ht="13.8" x14ac:dyDescent="0.3">
      <c r="J514" s="2"/>
      <c r="K514" s="2"/>
      <c r="L514" s="2"/>
    </row>
    <row r="515" spans="10:12" ht="13.8" x14ac:dyDescent="0.3">
      <c r="J515" s="2"/>
      <c r="K515" s="2"/>
      <c r="L515" s="2"/>
    </row>
    <row r="516" spans="10:12" ht="13.8" x14ac:dyDescent="0.3">
      <c r="J516" s="2"/>
      <c r="K516" s="2"/>
      <c r="L516" s="2"/>
    </row>
    <row r="517" spans="10:12" ht="13.8" x14ac:dyDescent="0.3">
      <c r="J517" s="2"/>
      <c r="K517" s="2"/>
      <c r="L517" s="2"/>
    </row>
    <row r="518" spans="10:12" ht="13.8" x14ac:dyDescent="0.3">
      <c r="J518" s="2"/>
      <c r="K518" s="2"/>
      <c r="L518" s="2"/>
    </row>
    <row r="519" spans="10:12" ht="13.8" x14ac:dyDescent="0.3">
      <c r="J519" s="2"/>
      <c r="K519" s="2"/>
      <c r="L519" s="2"/>
    </row>
    <row r="520" spans="10:12" ht="13.8" x14ac:dyDescent="0.3">
      <c r="J520" s="2"/>
      <c r="K520" s="2"/>
      <c r="L520" s="2"/>
    </row>
    <row r="521" spans="10:12" ht="13.8" x14ac:dyDescent="0.3">
      <c r="J521" s="2"/>
      <c r="K521" s="2"/>
      <c r="L521" s="2"/>
    </row>
    <row r="522" spans="10:12" ht="13.8" x14ac:dyDescent="0.3">
      <c r="J522" s="2"/>
      <c r="K522" s="2"/>
      <c r="L522" s="2"/>
    </row>
    <row r="523" spans="10:12" ht="13.8" x14ac:dyDescent="0.3">
      <c r="J523" s="2"/>
      <c r="K523" s="2"/>
      <c r="L523" s="2"/>
    </row>
    <row r="524" spans="10:12" ht="13.8" x14ac:dyDescent="0.3">
      <c r="J524" s="2"/>
      <c r="K524" s="2"/>
      <c r="L524" s="2"/>
    </row>
    <row r="525" spans="10:12" ht="13.8" x14ac:dyDescent="0.3">
      <c r="J525" s="2"/>
      <c r="K525" s="2"/>
      <c r="L525" s="2"/>
    </row>
    <row r="526" spans="10:12" ht="13.8" x14ac:dyDescent="0.3">
      <c r="J526" s="2"/>
      <c r="K526" s="2"/>
      <c r="L526" s="2"/>
    </row>
    <row r="527" spans="10:12" ht="13.8" x14ac:dyDescent="0.3">
      <c r="J527" s="2"/>
      <c r="K527" s="2"/>
      <c r="L527" s="2"/>
    </row>
    <row r="528" spans="10:12" ht="13.8" x14ac:dyDescent="0.3">
      <c r="J528" s="2"/>
      <c r="K528" s="2"/>
      <c r="L528" s="2"/>
    </row>
    <row r="529" spans="10:12" ht="13.8" x14ac:dyDescent="0.3">
      <c r="J529" s="2"/>
      <c r="K529" s="2"/>
      <c r="L529" s="2"/>
    </row>
    <row r="530" spans="10:12" ht="13.8" x14ac:dyDescent="0.3">
      <c r="J530" s="2"/>
      <c r="K530" s="2"/>
      <c r="L530" s="2"/>
    </row>
    <row r="531" spans="10:12" ht="13.8" x14ac:dyDescent="0.3">
      <c r="J531" s="2"/>
      <c r="K531" s="2"/>
      <c r="L531" s="2"/>
    </row>
    <row r="532" spans="10:12" ht="13.8" x14ac:dyDescent="0.3">
      <c r="J532" s="2"/>
      <c r="K532" s="2"/>
      <c r="L532" s="2"/>
    </row>
    <row r="533" spans="10:12" ht="13.8" x14ac:dyDescent="0.3">
      <c r="J533" s="2"/>
      <c r="K533" s="2"/>
      <c r="L533" s="2"/>
    </row>
    <row r="534" spans="10:12" ht="13.8" x14ac:dyDescent="0.3">
      <c r="J534" s="2"/>
      <c r="K534" s="2"/>
      <c r="L534" s="2"/>
    </row>
    <row r="535" spans="10:12" ht="13.8" x14ac:dyDescent="0.3">
      <c r="J535" s="2"/>
      <c r="K535" s="2"/>
      <c r="L535" s="2"/>
    </row>
    <row r="536" spans="10:12" ht="13.8" x14ac:dyDescent="0.3">
      <c r="J536" s="2"/>
      <c r="K536" s="2"/>
      <c r="L536" s="2"/>
    </row>
    <row r="537" spans="10:12" ht="13.8" x14ac:dyDescent="0.3">
      <c r="J537" s="2"/>
      <c r="K537" s="2"/>
      <c r="L537" s="2"/>
    </row>
    <row r="538" spans="10:12" ht="13.8" x14ac:dyDescent="0.3">
      <c r="J538" s="2"/>
      <c r="K538" s="2"/>
      <c r="L538" s="2"/>
    </row>
    <row r="539" spans="10:12" ht="13.8" x14ac:dyDescent="0.3">
      <c r="J539" s="2"/>
      <c r="K539" s="2"/>
      <c r="L539" s="2"/>
    </row>
    <row r="540" spans="10:12" ht="13.8" x14ac:dyDescent="0.3">
      <c r="J540" s="2"/>
      <c r="K540" s="2"/>
      <c r="L540" s="2"/>
    </row>
    <row r="541" spans="10:12" ht="13.8" x14ac:dyDescent="0.3">
      <c r="J541" s="2"/>
      <c r="K541" s="2"/>
      <c r="L541" s="2"/>
    </row>
    <row r="542" spans="10:12" ht="13.8" x14ac:dyDescent="0.3">
      <c r="J542" s="2"/>
      <c r="K542" s="2"/>
      <c r="L542" s="2"/>
    </row>
    <row r="543" spans="10:12" ht="13.8" x14ac:dyDescent="0.3">
      <c r="J543" s="2"/>
      <c r="K543" s="2"/>
      <c r="L543" s="2"/>
    </row>
    <row r="544" spans="10:12" ht="13.8" x14ac:dyDescent="0.3">
      <c r="J544" s="2"/>
      <c r="K544" s="2"/>
      <c r="L544" s="2"/>
    </row>
    <row r="545" spans="10:12" ht="13.8" x14ac:dyDescent="0.3">
      <c r="J545" s="2"/>
      <c r="K545" s="2"/>
      <c r="L545" s="2"/>
    </row>
    <row r="546" spans="10:12" ht="13.8" x14ac:dyDescent="0.3">
      <c r="J546" s="2"/>
      <c r="K546" s="2"/>
      <c r="L546" s="2"/>
    </row>
    <row r="547" spans="10:12" ht="13.8" x14ac:dyDescent="0.3">
      <c r="J547" s="2"/>
      <c r="K547" s="2"/>
      <c r="L547" s="2"/>
    </row>
    <row r="548" spans="10:12" ht="13.8" x14ac:dyDescent="0.3">
      <c r="J548" s="2"/>
      <c r="K548" s="2"/>
      <c r="L548" s="2"/>
    </row>
    <row r="549" spans="10:12" ht="13.8" x14ac:dyDescent="0.3">
      <c r="J549" s="2"/>
      <c r="K549" s="2"/>
      <c r="L549" s="2"/>
    </row>
    <row r="550" spans="10:12" ht="13.8" x14ac:dyDescent="0.3">
      <c r="J550" s="2"/>
      <c r="K550" s="2"/>
      <c r="L550" s="2"/>
    </row>
    <row r="551" spans="10:12" ht="13.8" x14ac:dyDescent="0.3">
      <c r="J551" s="2"/>
      <c r="K551" s="2"/>
      <c r="L551" s="2"/>
    </row>
    <row r="552" spans="10:12" ht="13.8" x14ac:dyDescent="0.3">
      <c r="J552" s="2"/>
      <c r="K552" s="2"/>
      <c r="L552" s="2"/>
    </row>
    <row r="553" spans="10:12" ht="13.8" x14ac:dyDescent="0.3">
      <c r="J553" s="2"/>
      <c r="K553" s="2"/>
      <c r="L553" s="2"/>
    </row>
    <row r="554" spans="10:12" ht="13.8" x14ac:dyDescent="0.3">
      <c r="J554" s="2"/>
      <c r="K554" s="2"/>
      <c r="L554" s="2"/>
    </row>
    <row r="555" spans="10:12" ht="13.8" x14ac:dyDescent="0.3">
      <c r="J555" s="2"/>
      <c r="K555" s="2"/>
      <c r="L555" s="2"/>
    </row>
    <row r="556" spans="10:12" ht="13.8" x14ac:dyDescent="0.3">
      <c r="J556" s="2"/>
      <c r="K556" s="2"/>
      <c r="L556" s="2"/>
    </row>
    <row r="557" spans="10:12" ht="13.8" x14ac:dyDescent="0.3">
      <c r="J557" s="2"/>
      <c r="K557" s="2"/>
      <c r="L557" s="2"/>
    </row>
    <row r="558" spans="10:12" ht="13.8" x14ac:dyDescent="0.3">
      <c r="J558" s="2"/>
      <c r="K558" s="2"/>
      <c r="L558" s="2"/>
    </row>
    <row r="559" spans="10:12" ht="13.8" x14ac:dyDescent="0.3">
      <c r="J559" s="2"/>
      <c r="K559" s="2"/>
      <c r="L559" s="2"/>
    </row>
    <row r="560" spans="10:12" ht="13.8" x14ac:dyDescent="0.3">
      <c r="J560" s="2"/>
      <c r="K560" s="2"/>
      <c r="L560" s="2"/>
    </row>
    <row r="561" spans="10:12" ht="13.8" x14ac:dyDescent="0.3">
      <c r="J561" s="2"/>
      <c r="K561" s="2"/>
      <c r="L561" s="2"/>
    </row>
    <row r="562" spans="10:12" ht="13.8" x14ac:dyDescent="0.3">
      <c r="J562" s="2"/>
      <c r="K562" s="2"/>
      <c r="L562" s="2"/>
    </row>
    <row r="563" spans="10:12" ht="13.8" x14ac:dyDescent="0.3">
      <c r="J563" s="2"/>
      <c r="K563" s="2"/>
      <c r="L563" s="2"/>
    </row>
    <row r="564" spans="10:12" ht="13.8" x14ac:dyDescent="0.3">
      <c r="J564" s="2"/>
      <c r="K564" s="2"/>
      <c r="L564" s="2"/>
    </row>
    <row r="565" spans="10:12" ht="13.8" x14ac:dyDescent="0.3">
      <c r="J565" s="2"/>
      <c r="K565" s="2"/>
      <c r="L565" s="2"/>
    </row>
    <row r="566" spans="10:12" ht="13.8" x14ac:dyDescent="0.3">
      <c r="J566" s="2"/>
      <c r="K566" s="2"/>
      <c r="L566" s="2"/>
    </row>
    <row r="567" spans="10:12" ht="13.8" x14ac:dyDescent="0.3">
      <c r="J567" s="2"/>
      <c r="K567" s="2"/>
      <c r="L567" s="2"/>
    </row>
    <row r="568" spans="10:12" ht="13.8" x14ac:dyDescent="0.3">
      <c r="J568" s="2"/>
      <c r="K568" s="2"/>
      <c r="L568" s="2"/>
    </row>
    <row r="569" spans="10:12" ht="13.8" x14ac:dyDescent="0.3">
      <c r="J569" s="2"/>
      <c r="K569" s="2"/>
      <c r="L569" s="2"/>
    </row>
    <row r="570" spans="10:12" ht="13.8" x14ac:dyDescent="0.3">
      <c r="J570" s="2"/>
      <c r="K570" s="2"/>
      <c r="L570" s="2"/>
    </row>
    <row r="571" spans="10:12" ht="13.8" x14ac:dyDescent="0.3">
      <c r="J571" s="2"/>
      <c r="K571" s="2"/>
      <c r="L571" s="2"/>
    </row>
    <row r="572" spans="10:12" ht="13.8" x14ac:dyDescent="0.3">
      <c r="J572" s="2"/>
      <c r="K572" s="2"/>
      <c r="L572" s="2"/>
    </row>
    <row r="573" spans="10:12" ht="13.8" x14ac:dyDescent="0.3">
      <c r="J573" s="2"/>
      <c r="K573" s="2"/>
      <c r="L573" s="2"/>
    </row>
    <row r="574" spans="10:12" ht="13.8" x14ac:dyDescent="0.3">
      <c r="J574" s="2"/>
      <c r="K574" s="2"/>
      <c r="L574" s="2"/>
    </row>
    <row r="575" spans="10:12" ht="13.8" x14ac:dyDescent="0.3">
      <c r="J575" s="2"/>
      <c r="K575" s="2"/>
      <c r="L575" s="2"/>
    </row>
    <row r="576" spans="10:12" ht="13.8" x14ac:dyDescent="0.3">
      <c r="J576" s="2"/>
      <c r="K576" s="2"/>
      <c r="L576" s="2"/>
    </row>
    <row r="577" spans="10:12" ht="13.8" x14ac:dyDescent="0.3">
      <c r="J577" s="2"/>
      <c r="K577" s="2"/>
      <c r="L577" s="2"/>
    </row>
    <row r="578" spans="10:12" ht="13.8" x14ac:dyDescent="0.3">
      <c r="J578" s="2"/>
      <c r="K578" s="2"/>
      <c r="L578" s="2"/>
    </row>
    <row r="579" spans="10:12" ht="13.8" x14ac:dyDescent="0.3">
      <c r="J579" s="2"/>
      <c r="K579" s="2"/>
      <c r="L579" s="2"/>
    </row>
    <row r="580" spans="10:12" ht="13.8" x14ac:dyDescent="0.3">
      <c r="J580" s="2"/>
      <c r="K580" s="2"/>
      <c r="L580" s="2"/>
    </row>
    <row r="581" spans="10:12" ht="13.8" x14ac:dyDescent="0.3">
      <c r="J581" s="2"/>
      <c r="K581" s="2"/>
      <c r="L581" s="2"/>
    </row>
    <row r="582" spans="10:12" ht="13.8" x14ac:dyDescent="0.3">
      <c r="J582" s="2"/>
      <c r="K582" s="2"/>
      <c r="L582" s="2"/>
    </row>
    <row r="583" spans="10:12" ht="13.8" x14ac:dyDescent="0.3">
      <c r="J583" s="2"/>
      <c r="K583" s="2"/>
      <c r="L583" s="2"/>
    </row>
    <row r="584" spans="10:12" ht="13.8" x14ac:dyDescent="0.3">
      <c r="J584" s="2"/>
      <c r="K584" s="2"/>
      <c r="L584" s="2"/>
    </row>
    <row r="585" spans="10:12" ht="13.8" x14ac:dyDescent="0.3">
      <c r="J585" s="2"/>
      <c r="K585" s="2"/>
      <c r="L585" s="2"/>
    </row>
    <row r="586" spans="10:12" ht="13.8" x14ac:dyDescent="0.3">
      <c r="J586" s="2"/>
      <c r="K586" s="2"/>
      <c r="L586" s="2"/>
    </row>
    <row r="587" spans="10:12" ht="13.8" x14ac:dyDescent="0.3">
      <c r="J587" s="2"/>
      <c r="K587" s="2"/>
      <c r="L587" s="2"/>
    </row>
    <row r="588" spans="10:12" ht="13.8" x14ac:dyDescent="0.3">
      <c r="J588" s="2"/>
      <c r="K588" s="2"/>
      <c r="L588" s="2"/>
    </row>
    <row r="589" spans="10:12" ht="13.8" x14ac:dyDescent="0.3">
      <c r="J589" s="2"/>
      <c r="K589" s="2"/>
      <c r="L589" s="2"/>
    </row>
    <row r="590" spans="10:12" ht="13.8" x14ac:dyDescent="0.3">
      <c r="J590" s="2"/>
      <c r="K590" s="2"/>
      <c r="L590" s="2"/>
    </row>
    <row r="591" spans="10:12" ht="13.8" x14ac:dyDescent="0.3">
      <c r="J591" s="2"/>
      <c r="K591" s="2"/>
      <c r="L591" s="2"/>
    </row>
    <row r="592" spans="10:12" ht="13.8" x14ac:dyDescent="0.3">
      <c r="J592" s="2"/>
      <c r="K592" s="2"/>
      <c r="L592" s="2"/>
    </row>
    <row r="593" spans="10:12" ht="13.8" x14ac:dyDescent="0.3">
      <c r="J593" s="2"/>
      <c r="K593" s="2"/>
      <c r="L593" s="2"/>
    </row>
    <row r="594" spans="10:12" ht="13.8" x14ac:dyDescent="0.3">
      <c r="J594" s="2"/>
      <c r="K594" s="2"/>
      <c r="L594" s="2"/>
    </row>
    <row r="595" spans="10:12" ht="13.8" x14ac:dyDescent="0.3">
      <c r="J595" s="2"/>
      <c r="K595" s="2"/>
      <c r="L595" s="2"/>
    </row>
    <row r="596" spans="10:12" ht="13.8" x14ac:dyDescent="0.3">
      <c r="J596" s="2"/>
      <c r="K596" s="2"/>
      <c r="L596" s="2"/>
    </row>
    <row r="597" spans="10:12" ht="13.8" x14ac:dyDescent="0.3">
      <c r="J597" s="2"/>
      <c r="K597" s="2"/>
      <c r="L597" s="2"/>
    </row>
    <row r="598" spans="10:12" ht="13.8" x14ac:dyDescent="0.3">
      <c r="J598" s="2"/>
      <c r="K598" s="2"/>
      <c r="L598" s="2"/>
    </row>
    <row r="599" spans="10:12" ht="13.8" x14ac:dyDescent="0.3">
      <c r="J599" s="2"/>
      <c r="K599" s="2"/>
      <c r="L599" s="2"/>
    </row>
    <row r="600" spans="10:12" ht="13.8" x14ac:dyDescent="0.3">
      <c r="J600" s="2"/>
      <c r="K600" s="2"/>
      <c r="L600" s="2"/>
    </row>
    <row r="601" spans="10:12" ht="13.8" x14ac:dyDescent="0.3">
      <c r="J601" s="2"/>
      <c r="K601" s="2"/>
      <c r="L601" s="2"/>
    </row>
    <row r="602" spans="10:12" ht="13.8" x14ac:dyDescent="0.3">
      <c r="J602" s="2"/>
      <c r="K602" s="2"/>
      <c r="L602" s="2"/>
    </row>
    <row r="603" spans="10:12" ht="13.8" x14ac:dyDescent="0.3">
      <c r="J603" s="2"/>
      <c r="K603" s="2"/>
      <c r="L603" s="2"/>
    </row>
    <row r="604" spans="10:12" ht="13.8" x14ac:dyDescent="0.3">
      <c r="J604" s="2"/>
      <c r="K604" s="2"/>
      <c r="L604" s="2"/>
    </row>
    <row r="605" spans="10:12" ht="13.8" x14ac:dyDescent="0.3">
      <c r="J605" s="2"/>
      <c r="K605" s="2"/>
      <c r="L605" s="2"/>
    </row>
    <row r="606" spans="10:12" ht="13.8" x14ac:dyDescent="0.3">
      <c r="J606" s="2"/>
      <c r="K606" s="2"/>
      <c r="L606" s="2"/>
    </row>
    <row r="607" spans="10:12" ht="13.8" x14ac:dyDescent="0.3">
      <c r="J607" s="2"/>
      <c r="K607" s="2"/>
      <c r="L607" s="2"/>
    </row>
    <row r="608" spans="10:12" ht="13.8" x14ac:dyDescent="0.3">
      <c r="J608" s="2"/>
      <c r="K608" s="2"/>
      <c r="L608" s="2"/>
    </row>
    <row r="609" spans="10:12" ht="13.8" x14ac:dyDescent="0.3">
      <c r="J609" s="2"/>
      <c r="K609" s="2"/>
      <c r="L609" s="2"/>
    </row>
    <row r="610" spans="10:12" ht="13.8" x14ac:dyDescent="0.3">
      <c r="J610" s="2"/>
      <c r="K610" s="2"/>
      <c r="L610" s="2"/>
    </row>
    <row r="611" spans="10:12" ht="13.8" x14ac:dyDescent="0.3">
      <c r="J611" s="2"/>
      <c r="K611" s="2"/>
      <c r="L611" s="2"/>
    </row>
    <row r="612" spans="10:12" ht="13.8" x14ac:dyDescent="0.3">
      <c r="J612" s="2"/>
      <c r="K612" s="2"/>
      <c r="L612" s="2"/>
    </row>
    <row r="613" spans="10:12" ht="13.8" x14ac:dyDescent="0.3">
      <c r="J613" s="2"/>
      <c r="K613" s="2"/>
      <c r="L613" s="2"/>
    </row>
    <row r="614" spans="10:12" ht="13.8" x14ac:dyDescent="0.3">
      <c r="J614" s="2"/>
      <c r="K614" s="2"/>
      <c r="L614" s="2"/>
    </row>
    <row r="615" spans="10:12" ht="13.8" x14ac:dyDescent="0.3">
      <c r="J615" s="2"/>
      <c r="K615" s="2"/>
      <c r="L615" s="2"/>
    </row>
    <row r="616" spans="10:12" ht="13.8" x14ac:dyDescent="0.3">
      <c r="J616" s="2"/>
      <c r="K616" s="2"/>
      <c r="L616" s="2"/>
    </row>
    <row r="617" spans="10:12" ht="13.8" x14ac:dyDescent="0.3">
      <c r="J617" s="2"/>
      <c r="K617" s="2"/>
      <c r="L617" s="2"/>
    </row>
    <row r="618" spans="10:12" ht="13.8" x14ac:dyDescent="0.3">
      <c r="J618" s="2"/>
      <c r="K618" s="2"/>
      <c r="L618" s="2"/>
    </row>
    <row r="619" spans="10:12" ht="13.8" x14ac:dyDescent="0.3">
      <c r="J619" s="2"/>
      <c r="K619" s="2"/>
      <c r="L619" s="2"/>
    </row>
    <row r="620" spans="10:12" ht="13.8" x14ac:dyDescent="0.3">
      <c r="J620" s="2"/>
      <c r="K620" s="2"/>
      <c r="L620" s="2"/>
    </row>
    <row r="621" spans="10:12" ht="13.8" x14ac:dyDescent="0.3">
      <c r="J621" s="2"/>
      <c r="K621" s="2"/>
      <c r="L621" s="2"/>
    </row>
    <row r="622" spans="10:12" ht="13.8" x14ac:dyDescent="0.3">
      <c r="J622" s="2"/>
      <c r="K622" s="2"/>
      <c r="L622" s="2"/>
    </row>
    <row r="623" spans="10:12" ht="13.8" x14ac:dyDescent="0.3">
      <c r="J623" s="2"/>
      <c r="K623" s="2"/>
      <c r="L623" s="2"/>
    </row>
    <row r="624" spans="10:12" ht="13.8" x14ac:dyDescent="0.3">
      <c r="J624" s="2"/>
      <c r="K624" s="2"/>
      <c r="L624" s="2"/>
    </row>
    <row r="625" spans="10:12" ht="13.8" x14ac:dyDescent="0.3">
      <c r="J625" s="2"/>
      <c r="K625" s="2"/>
      <c r="L625" s="2"/>
    </row>
    <row r="626" spans="10:12" ht="13.8" x14ac:dyDescent="0.3">
      <c r="J626" s="2"/>
      <c r="K626" s="2"/>
      <c r="L626" s="2"/>
    </row>
    <row r="627" spans="10:12" ht="13.8" x14ac:dyDescent="0.3">
      <c r="J627" s="2"/>
      <c r="K627" s="2"/>
      <c r="L627" s="2"/>
    </row>
    <row r="628" spans="10:12" ht="13.8" x14ac:dyDescent="0.3">
      <c r="J628" s="2"/>
      <c r="K628" s="2"/>
      <c r="L628" s="2"/>
    </row>
    <row r="629" spans="10:12" ht="13.8" x14ac:dyDescent="0.3">
      <c r="J629" s="2"/>
      <c r="K629" s="2"/>
      <c r="L629" s="2"/>
    </row>
    <row r="630" spans="10:12" ht="13.8" x14ac:dyDescent="0.3">
      <c r="J630" s="2"/>
      <c r="K630" s="2"/>
      <c r="L630" s="2"/>
    </row>
    <row r="631" spans="10:12" ht="13.8" x14ac:dyDescent="0.3">
      <c r="J631" s="2"/>
      <c r="K631" s="2"/>
      <c r="L631" s="2"/>
    </row>
    <row r="632" spans="10:12" ht="13.8" x14ac:dyDescent="0.3">
      <c r="J632" s="2"/>
      <c r="K632" s="2"/>
      <c r="L632" s="2"/>
    </row>
    <row r="633" spans="10:12" ht="13.8" x14ac:dyDescent="0.3">
      <c r="J633" s="2"/>
      <c r="K633" s="2"/>
      <c r="L633" s="2"/>
    </row>
    <row r="634" spans="10:12" ht="13.8" x14ac:dyDescent="0.3">
      <c r="J634" s="2"/>
      <c r="K634" s="2"/>
      <c r="L634" s="2"/>
    </row>
    <row r="635" spans="10:12" ht="13.8" x14ac:dyDescent="0.3">
      <c r="J635" s="2"/>
      <c r="K635" s="2"/>
      <c r="L635" s="2"/>
    </row>
    <row r="636" spans="10:12" ht="13.8" x14ac:dyDescent="0.3">
      <c r="J636" s="2"/>
      <c r="K636" s="2"/>
      <c r="L636" s="2"/>
    </row>
    <row r="637" spans="10:12" ht="13.8" x14ac:dyDescent="0.3">
      <c r="J637" s="2"/>
      <c r="K637" s="2"/>
      <c r="L637" s="2"/>
    </row>
    <row r="638" spans="10:12" ht="13.8" x14ac:dyDescent="0.3">
      <c r="J638" s="2"/>
      <c r="K638" s="2"/>
      <c r="L638" s="2"/>
    </row>
    <row r="639" spans="10:12" ht="13.8" x14ac:dyDescent="0.3">
      <c r="J639" s="2"/>
      <c r="K639" s="2"/>
      <c r="L639" s="2"/>
    </row>
    <row r="640" spans="10:12" ht="13.8" x14ac:dyDescent="0.3">
      <c r="J640" s="2"/>
      <c r="K640" s="2"/>
      <c r="L640" s="2"/>
    </row>
    <row r="641" spans="10:12" ht="13.8" x14ac:dyDescent="0.3">
      <c r="J641" s="2"/>
      <c r="K641" s="2"/>
      <c r="L641" s="2"/>
    </row>
    <row r="642" spans="10:12" ht="13.8" x14ac:dyDescent="0.3">
      <c r="J642" s="2"/>
      <c r="K642" s="2"/>
      <c r="L642" s="2"/>
    </row>
    <row r="643" spans="10:12" ht="13.8" x14ac:dyDescent="0.3">
      <c r="J643" s="2"/>
      <c r="K643" s="2"/>
      <c r="L643" s="2"/>
    </row>
    <row r="644" spans="10:12" ht="13.8" x14ac:dyDescent="0.3">
      <c r="J644" s="2"/>
      <c r="K644" s="2"/>
      <c r="L644" s="2"/>
    </row>
    <row r="645" spans="10:12" ht="13.8" x14ac:dyDescent="0.3">
      <c r="J645" s="2"/>
      <c r="K645" s="2"/>
      <c r="L645" s="2"/>
    </row>
    <row r="646" spans="10:12" ht="13.8" x14ac:dyDescent="0.3">
      <c r="J646" s="2"/>
      <c r="K646" s="2"/>
      <c r="L646" s="2"/>
    </row>
    <row r="647" spans="10:12" ht="13.8" x14ac:dyDescent="0.3">
      <c r="J647" s="2"/>
      <c r="K647" s="2"/>
      <c r="L647" s="2"/>
    </row>
    <row r="648" spans="10:12" ht="13.8" x14ac:dyDescent="0.3">
      <c r="J648" s="2"/>
      <c r="K648" s="2"/>
      <c r="L648" s="2"/>
    </row>
    <row r="649" spans="10:12" ht="13.8" x14ac:dyDescent="0.3">
      <c r="J649" s="2"/>
      <c r="K649" s="2"/>
      <c r="L649" s="2"/>
    </row>
    <row r="650" spans="10:12" ht="13.8" x14ac:dyDescent="0.3">
      <c r="J650" s="2"/>
      <c r="K650" s="2"/>
      <c r="L650" s="2"/>
    </row>
    <row r="651" spans="10:12" ht="13.8" x14ac:dyDescent="0.3">
      <c r="J651" s="2"/>
      <c r="K651" s="2"/>
      <c r="L651" s="2"/>
    </row>
    <row r="652" spans="10:12" ht="13.8" x14ac:dyDescent="0.3">
      <c r="J652" s="2"/>
      <c r="K652" s="2"/>
      <c r="L652" s="2"/>
    </row>
    <row r="653" spans="10:12" ht="13.8" x14ac:dyDescent="0.3">
      <c r="J653" s="2"/>
      <c r="K653" s="2"/>
      <c r="L653" s="2"/>
    </row>
    <row r="654" spans="10:12" ht="13.8" x14ac:dyDescent="0.3">
      <c r="J654" s="2"/>
      <c r="K654" s="2"/>
      <c r="L654" s="2"/>
    </row>
    <row r="655" spans="10:12" ht="13.8" x14ac:dyDescent="0.3">
      <c r="J655" s="2"/>
      <c r="K655" s="2"/>
      <c r="L655" s="2"/>
    </row>
    <row r="656" spans="10:12" ht="13.8" x14ac:dyDescent="0.3">
      <c r="J656" s="2"/>
      <c r="K656" s="2"/>
      <c r="L656" s="2"/>
    </row>
    <row r="657" spans="10:12" ht="13.8" x14ac:dyDescent="0.3">
      <c r="J657" s="2"/>
      <c r="K657" s="2"/>
      <c r="L657" s="2"/>
    </row>
    <row r="658" spans="10:12" ht="13.8" x14ac:dyDescent="0.3">
      <c r="J658" s="2"/>
      <c r="K658" s="2"/>
      <c r="L658" s="2"/>
    </row>
    <row r="659" spans="10:12" ht="13.8" x14ac:dyDescent="0.3">
      <c r="J659" s="2"/>
      <c r="K659" s="2"/>
      <c r="L659" s="2"/>
    </row>
    <row r="660" spans="10:12" ht="13.8" x14ac:dyDescent="0.3">
      <c r="J660" s="2"/>
      <c r="K660" s="2"/>
      <c r="L660" s="2"/>
    </row>
    <row r="661" spans="10:12" ht="13.8" x14ac:dyDescent="0.3">
      <c r="J661" s="2"/>
      <c r="K661" s="2"/>
      <c r="L661" s="2"/>
    </row>
    <row r="662" spans="10:12" ht="13.8" x14ac:dyDescent="0.3">
      <c r="J662" s="2"/>
      <c r="K662" s="2"/>
      <c r="L662" s="2"/>
    </row>
    <row r="663" spans="10:12" ht="13.8" x14ac:dyDescent="0.3">
      <c r="J663" s="2"/>
      <c r="K663" s="2"/>
      <c r="L663" s="2"/>
    </row>
    <row r="664" spans="10:12" ht="13.8" x14ac:dyDescent="0.3">
      <c r="J664" s="2"/>
      <c r="K664" s="2"/>
      <c r="L664" s="2"/>
    </row>
    <row r="665" spans="10:12" ht="13.8" x14ac:dyDescent="0.3">
      <c r="J665" s="2"/>
      <c r="K665" s="2"/>
      <c r="L665" s="2"/>
    </row>
    <row r="666" spans="10:12" ht="13.8" x14ac:dyDescent="0.3">
      <c r="J666" s="2"/>
      <c r="K666" s="2"/>
      <c r="L666" s="2"/>
    </row>
    <row r="667" spans="10:12" ht="13.8" x14ac:dyDescent="0.3">
      <c r="J667" s="2"/>
      <c r="K667" s="2"/>
      <c r="L667" s="2"/>
    </row>
    <row r="668" spans="10:12" ht="13.8" x14ac:dyDescent="0.3">
      <c r="J668" s="2"/>
      <c r="K668" s="2"/>
      <c r="L668" s="2"/>
    </row>
    <row r="669" spans="10:12" ht="13.8" x14ac:dyDescent="0.3">
      <c r="J669" s="2"/>
      <c r="K669" s="2"/>
      <c r="L669" s="2"/>
    </row>
    <row r="670" spans="10:12" ht="13.8" x14ac:dyDescent="0.3">
      <c r="J670" s="2"/>
      <c r="K670" s="2"/>
      <c r="L670" s="2"/>
    </row>
    <row r="671" spans="10:12" ht="13.8" x14ac:dyDescent="0.3">
      <c r="J671" s="2"/>
      <c r="K671" s="2"/>
      <c r="L671" s="2"/>
    </row>
    <row r="672" spans="10:12" ht="13.8" x14ac:dyDescent="0.3">
      <c r="J672" s="2"/>
      <c r="K672" s="2"/>
      <c r="L672" s="2"/>
    </row>
    <row r="673" spans="10:12" ht="13.8" x14ac:dyDescent="0.3">
      <c r="J673" s="2"/>
      <c r="K673" s="2"/>
      <c r="L673" s="2"/>
    </row>
    <row r="674" spans="10:12" ht="13.8" x14ac:dyDescent="0.3">
      <c r="J674" s="2"/>
      <c r="K674" s="2"/>
      <c r="L674" s="2"/>
    </row>
    <row r="675" spans="10:12" ht="13.8" x14ac:dyDescent="0.3">
      <c r="J675" s="2"/>
      <c r="K675" s="2"/>
      <c r="L675" s="2"/>
    </row>
    <row r="676" spans="10:12" ht="13.8" x14ac:dyDescent="0.3">
      <c r="J676" s="2"/>
      <c r="K676" s="2"/>
      <c r="L676" s="2"/>
    </row>
    <row r="677" spans="10:12" ht="13.8" x14ac:dyDescent="0.3">
      <c r="J677" s="2"/>
      <c r="K677" s="2"/>
      <c r="L677" s="2"/>
    </row>
    <row r="678" spans="10:12" ht="13.8" x14ac:dyDescent="0.3">
      <c r="J678" s="2"/>
      <c r="K678" s="2"/>
      <c r="L678" s="2"/>
    </row>
    <row r="679" spans="10:12" ht="13.8" x14ac:dyDescent="0.3">
      <c r="J679" s="2"/>
      <c r="K679" s="2"/>
      <c r="L679" s="2"/>
    </row>
    <row r="680" spans="10:12" ht="13.8" x14ac:dyDescent="0.3">
      <c r="J680" s="2"/>
      <c r="K680" s="2"/>
      <c r="L680" s="2"/>
    </row>
    <row r="681" spans="10:12" ht="13.8" x14ac:dyDescent="0.3">
      <c r="J681" s="2"/>
      <c r="K681" s="2"/>
      <c r="L681" s="2"/>
    </row>
    <row r="682" spans="10:12" ht="13.8" x14ac:dyDescent="0.3">
      <c r="J682" s="2"/>
      <c r="K682" s="2"/>
      <c r="L682" s="2"/>
    </row>
    <row r="683" spans="10:12" ht="13.8" x14ac:dyDescent="0.3">
      <c r="J683" s="2"/>
      <c r="K683" s="2"/>
      <c r="L683" s="2"/>
    </row>
    <row r="684" spans="10:12" ht="13.8" x14ac:dyDescent="0.3">
      <c r="J684" s="2"/>
      <c r="K684" s="2"/>
      <c r="L684" s="2"/>
    </row>
    <row r="685" spans="10:12" ht="13.8" x14ac:dyDescent="0.3">
      <c r="J685" s="2"/>
      <c r="K685" s="2"/>
      <c r="L685" s="2"/>
    </row>
    <row r="686" spans="10:12" ht="13.8" x14ac:dyDescent="0.3">
      <c r="J686" s="2"/>
      <c r="K686" s="2"/>
      <c r="L686" s="2"/>
    </row>
    <row r="687" spans="10:12" ht="13.8" x14ac:dyDescent="0.3">
      <c r="J687" s="2"/>
      <c r="K687" s="2"/>
      <c r="L687" s="2"/>
    </row>
    <row r="688" spans="10:12" ht="13.8" x14ac:dyDescent="0.3">
      <c r="J688" s="2"/>
      <c r="K688" s="2"/>
      <c r="L688" s="2"/>
    </row>
    <row r="689" spans="10:12" ht="13.8" x14ac:dyDescent="0.3">
      <c r="J689" s="2"/>
      <c r="K689" s="2"/>
      <c r="L689" s="2"/>
    </row>
    <row r="690" spans="10:12" ht="13.8" x14ac:dyDescent="0.3">
      <c r="J690" s="2"/>
      <c r="K690" s="2"/>
      <c r="L690" s="2"/>
    </row>
    <row r="691" spans="10:12" ht="13.8" x14ac:dyDescent="0.3">
      <c r="J691" s="2"/>
      <c r="K691" s="2"/>
      <c r="L691" s="2"/>
    </row>
    <row r="692" spans="10:12" ht="13.8" x14ac:dyDescent="0.3">
      <c r="J692" s="2"/>
      <c r="K692" s="2"/>
      <c r="L692" s="2"/>
    </row>
    <row r="693" spans="10:12" ht="13.8" x14ac:dyDescent="0.3">
      <c r="J693" s="2"/>
      <c r="K693" s="2"/>
      <c r="L693" s="2"/>
    </row>
    <row r="694" spans="10:12" ht="13.8" x14ac:dyDescent="0.3">
      <c r="J694" s="2"/>
      <c r="K694" s="2"/>
      <c r="L694" s="2"/>
    </row>
    <row r="695" spans="10:12" ht="13.8" x14ac:dyDescent="0.3">
      <c r="J695" s="2"/>
      <c r="K695" s="2"/>
      <c r="L695" s="2"/>
    </row>
    <row r="696" spans="10:12" ht="13.8" x14ac:dyDescent="0.3">
      <c r="J696" s="2"/>
      <c r="K696" s="2"/>
      <c r="L696" s="2"/>
    </row>
    <row r="697" spans="10:12" ht="13.8" x14ac:dyDescent="0.3">
      <c r="J697" s="2"/>
      <c r="K697" s="2"/>
      <c r="L697" s="2"/>
    </row>
    <row r="698" spans="10:12" ht="13.8" x14ac:dyDescent="0.3">
      <c r="J698" s="2"/>
      <c r="K698" s="2"/>
      <c r="L698" s="2"/>
    </row>
    <row r="699" spans="10:12" ht="13.8" x14ac:dyDescent="0.3">
      <c r="J699" s="2"/>
      <c r="K699" s="2"/>
      <c r="L699" s="2"/>
    </row>
    <row r="700" spans="10:12" ht="13.8" x14ac:dyDescent="0.3">
      <c r="J700" s="2"/>
      <c r="K700" s="2"/>
      <c r="L700" s="2"/>
    </row>
    <row r="701" spans="10:12" ht="13.8" x14ac:dyDescent="0.3">
      <c r="J701" s="2"/>
      <c r="K701" s="2"/>
      <c r="L701" s="2"/>
    </row>
    <row r="702" spans="10:12" ht="13.8" x14ac:dyDescent="0.3">
      <c r="J702" s="2"/>
      <c r="K702" s="2"/>
      <c r="L702" s="2"/>
    </row>
    <row r="703" spans="10:12" ht="13.8" x14ac:dyDescent="0.3">
      <c r="J703" s="2"/>
      <c r="K703" s="2"/>
      <c r="L703" s="2"/>
    </row>
    <row r="704" spans="10:12" ht="13.8" x14ac:dyDescent="0.3">
      <c r="J704" s="2"/>
      <c r="K704" s="2"/>
      <c r="L704" s="2"/>
    </row>
    <row r="705" spans="10:12" ht="13.8" x14ac:dyDescent="0.3">
      <c r="J705" s="2"/>
      <c r="K705" s="2"/>
      <c r="L705" s="2"/>
    </row>
    <row r="706" spans="10:12" ht="13.8" x14ac:dyDescent="0.3">
      <c r="J706" s="2"/>
      <c r="K706" s="2"/>
      <c r="L706" s="2"/>
    </row>
    <row r="707" spans="10:12" ht="13.8" x14ac:dyDescent="0.3">
      <c r="J707" s="2"/>
      <c r="K707" s="2"/>
      <c r="L707" s="2"/>
    </row>
    <row r="708" spans="10:12" ht="13.8" x14ac:dyDescent="0.3">
      <c r="J708" s="2"/>
      <c r="K708" s="2"/>
      <c r="L708" s="2"/>
    </row>
    <row r="709" spans="10:12" ht="13.8" x14ac:dyDescent="0.3">
      <c r="J709" s="2"/>
      <c r="K709" s="2"/>
      <c r="L709" s="2"/>
    </row>
    <row r="710" spans="10:12" ht="13.8" x14ac:dyDescent="0.3">
      <c r="J710" s="2"/>
      <c r="K710" s="2"/>
      <c r="L710" s="2"/>
    </row>
    <row r="711" spans="10:12" ht="13.8" x14ac:dyDescent="0.3">
      <c r="J711" s="2"/>
      <c r="K711" s="2"/>
      <c r="L711" s="2"/>
    </row>
    <row r="712" spans="10:12" ht="13.8" x14ac:dyDescent="0.3">
      <c r="J712" s="2"/>
      <c r="K712" s="2"/>
      <c r="L712" s="2"/>
    </row>
    <row r="713" spans="10:12" ht="13.8" x14ac:dyDescent="0.3">
      <c r="J713" s="2"/>
      <c r="K713" s="2"/>
      <c r="L713" s="2"/>
    </row>
    <row r="714" spans="10:12" ht="13.8" x14ac:dyDescent="0.3">
      <c r="J714" s="2"/>
      <c r="K714" s="2"/>
      <c r="L714" s="2"/>
    </row>
    <row r="715" spans="10:12" ht="13.8" x14ac:dyDescent="0.3">
      <c r="J715" s="2"/>
      <c r="K715" s="2"/>
      <c r="L715" s="2"/>
    </row>
    <row r="716" spans="10:12" ht="13.8" x14ac:dyDescent="0.3">
      <c r="J716" s="2"/>
      <c r="K716" s="2"/>
      <c r="L716" s="2"/>
    </row>
    <row r="717" spans="10:12" ht="13.8" x14ac:dyDescent="0.3">
      <c r="J717" s="2"/>
      <c r="K717" s="2"/>
      <c r="L717" s="2"/>
    </row>
    <row r="718" spans="10:12" ht="13.8" x14ac:dyDescent="0.3">
      <c r="J718" s="2"/>
      <c r="K718" s="2"/>
      <c r="L718" s="2"/>
    </row>
    <row r="719" spans="10:12" ht="13.8" x14ac:dyDescent="0.3">
      <c r="J719" s="2"/>
      <c r="K719" s="2"/>
      <c r="L719" s="2"/>
    </row>
    <row r="720" spans="10:12" ht="13.8" x14ac:dyDescent="0.3">
      <c r="J720" s="2"/>
      <c r="K720" s="2"/>
      <c r="L720" s="2"/>
    </row>
    <row r="721" spans="10:12" ht="13.8" x14ac:dyDescent="0.3">
      <c r="J721" s="2"/>
      <c r="K721" s="2"/>
      <c r="L721" s="2"/>
    </row>
    <row r="722" spans="10:12" ht="13.8" x14ac:dyDescent="0.3">
      <c r="J722" s="2"/>
      <c r="K722" s="2"/>
      <c r="L722" s="2"/>
    </row>
    <row r="723" spans="10:12" ht="13.8" x14ac:dyDescent="0.3">
      <c r="J723" s="2"/>
      <c r="K723" s="2"/>
      <c r="L723" s="2"/>
    </row>
    <row r="724" spans="10:12" ht="13.8" x14ac:dyDescent="0.3">
      <c r="J724" s="2"/>
      <c r="K724" s="2"/>
      <c r="L724" s="2"/>
    </row>
    <row r="725" spans="10:12" ht="13.8" x14ac:dyDescent="0.3">
      <c r="J725" s="2"/>
      <c r="K725" s="2"/>
      <c r="L725" s="2"/>
    </row>
    <row r="726" spans="10:12" ht="13.8" x14ac:dyDescent="0.3">
      <c r="J726" s="2"/>
      <c r="K726" s="2"/>
      <c r="L726" s="2"/>
    </row>
    <row r="727" spans="10:12" ht="13.8" x14ac:dyDescent="0.3">
      <c r="J727" s="2"/>
      <c r="K727" s="2"/>
      <c r="L727" s="2"/>
    </row>
    <row r="728" spans="10:12" ht="13.8" x14ac:dyDescent="0.3">
      <c r="J728" s="2"/>
      <c r="K728" s="2"/>
      <c r="L728" s="2"/>
    </row>
    <row r="729" spans="10:12" ht="13.8" x14ac:dyDescent="0.3">
      <c r="J729" s="2"/>
      <c r="K729" s="2"/>
      <c r="L729" s="2"/>
    </row>
    <row r="730" spans="10:12" ht="13.8" x14ac:dyDescent="0.3">
      <c r="J730" s="2"/>
      <c r="K730" s="2"/>
      <c r="L730" s="2"/>
    </row>
    <row r="731" spans="10:12" ht="13.8" x14ac:dyDescent="0.3">
      <c r="J731" s="2"/>
      <c r="K731" s="2"/>
      <c r="L731" s="2"/>
    </row>
    <row r="732" spans="10:12" ht="13.8" x14ac:dyDescent="0.3">
      <c r="J732" s="2"/>
      <c r="K732" s="2"/>
      <c r="L732" s="2"/>
    </row>
    <row r="733" spans="10:12" ht="13.8" x14ac:dyDescent="0.3">
      <c r="J733" s="2"/>
      <c r="K733" s="2"/>
      <c r="L733" s="2"/>
    </row>
    <row r="734" spans="10:12" ht="13.8" x14ac:dyDescent="0.3">
      <c r="J734" s="2"/>
      <c r="K734" s="2"/>
      <c r="L734" s="2"/>
    </row>
    <row r="735" spans="10:12" ht="13.8" x14ac:dyDescent="0.3">
      <c r="J735" s="2"/>
      <c r="K735" s="2"/>
      <c r="L735" s="2"/>
    </row>
    <row r="736" spans="10:12" ht="13.8" x14ac:dyDescent="0.3">
      <c r="J736" s="2"/>
      <c r="K736" s="2"/>
      <c r="L736" s="2"/>
    </row>
    <row r="737" spans="10:12" ht="13.8" x14ac:dyDescent="0.3">
      <c r="J737" s="2"/>
      <c r="K737" s="2"/>
      <c r="L737" s="2"/>
    </row>
    <row r="738" spans="10:12" ht="13.8" x14ac:dyDescent="0.3">
      <c r="J738" s="2"/>
      <c r="K738" s="2"/>
      <c r="L738" s="2"/>
    </row>
    <row r="739" spans="10:12" ht="13.8" x14ac:dyDescent="0.3">
      <c r="J739" s="2"/>
      <c r="K739" s="2"/>
      <c r="L739" s="2"/>
    </row>
    <row r="740" spans="10:12" ht="13.8" x14ac:dyDescent="0.3">
      <c r="J740" s="2"/>
      <c r="K740" s="2"/>
      <c r="L740" s="2"/>
    </row>
    <row r="741" spans="10:12" ht="13.8" x14ac:dyDescent="0.3">
      <c r="J741" s="2"/>
      <c r="K741" s="2"/>
      <c r="L741" s="2"/>
    </row>
    <row r="742" spans="10:12" ht="13.8" x14ac:dyDescent="0.3">
      <c r="J742" s="2"/>
      <c r="K742" s="2"/>
      <c r="L742" s="2"/>
    </row>
    <row r="743" spans="10:12" ht="13.8" x14ac:dyDescent="0.3">
      <c r="J743" s="2"/>
      <c r="K743" s="2"/>
      <c r="L743" s="2"/>
    </row>
    <row r="744" spans="10:12" ht="13.8" x14ac:dyDescent="0.3">
      <c r="J744" s="2"/>
      <c r="K744" s="2"/>
      <c r="L744" s="2"/>
    </row>
    <row r="745" spans="10:12" ht="13.8" x14ac:dyDescent="0.3">
      <c r="J745" s="2"/>
      <c r="K745" s="2"/>
      <c r="L745" s="2"/>
    </row>
    <row r="746" spans="10:12" ht="13.8" x14ac:dyDescent="0.3">
      <c r="J746" s="2"/>
      <c r="K746" s="2"/>
      <c r="L746" s="2"/>
    </row>
    <row r="747" spans="10:12" ht="13.8" x14ac:dyDescent="0.3">
      <c r="J747" s="2"/>
      <c r="K747" s="2"/>
      <c r="L747" s="2"/>
    </row>
    <row r="748" spans="10:12" ht="13.8" x14ac:dyDescent="0.3">
      <c r="J748" s="2"/>
      <c r="K748" s="2"/>
      <c r="L748" s="2"/>
    </row>
    <row r="749" spans="10:12" ht="13.8" x14ac:dyDescent="0.3">
      <c r="J749" s="2"/>
      <c r="K749" s="2"/>
      <c r="L749" s="2"/>
    </row>
    <row r="750" spans="10:12" ht="13.8" x14ac:dyDescent="0.3">
      <c r="J750" s="2"/>
      <c r="K750" s="2"/>
      <c r="L750" s="2"/>
    </row>
    <row r="751" spans="10:12" ht="13.8" x14ac:dyDescent="0.3">
      <c r="J751" s="2"/>
      <c r="K751" s="2"/>
      <c r="L751" s="2"/>
    </row>
    <row r="752" spans="10:12" ht="13.8" x14ac:dyDescent="0.3">
      <c r="J752" s="2"/>
      <c r="K752" s="2"/>
      <c r="L752" s="2"/>
    </row>
    <row r="753" spans="10:12" ht="13.8" x14ac:dyDescent="0.3">
      <c r="J753" s="2"/>
      <c r="K753" s="2"/>
      <c r="L753" s="2"/>
    </row>
    <row r="754" spans="10:12" ht="13.8" x14ac:dyDescent="0.3">
      <c r="J754" s="2"/>
      <c r="K754" s="2"/>
      <c r="L754" s="2"/>
    </row>
    <row r="755" spans="10:12" ht="13.8" x14ac:dyDescent="0.3">
      <c r="J755" s="2"/>
      <c r="K755" s="2"/>
      <c r="L755" s="2"/>
    </row>
    <row r="756" spans="10:12" ht="13.8" x14ac:dyDescent="0.3">
      <c r="J756" s="2"/>
      <c r="K756" s="2"/>
      <c r="L756" s="2"/>
    </row>
    <row r="757" spans="10:12" ht="13.8" x14ac:dyDescent="0.3">
      <c r="J757" s="2"/>
      <c r="K757" s="2"/>
      <c r="L757" s="2"/>
    </row>
    <row r="758" spans="10:12" ht="13.8" x14ac:dyDescent="0.3">
      <c r="J758" s="2"/>
      <c r="K758" s="2"/>
      <c r="L758" s="2"/>
    </row>
    <row r="759" spans="10:12" ht="13.8" x14ac:dyDescent="0.3">
      <c r="J759" s="2"/>
      <c r="K759" s="2"/>
      <c r="L759" s="2"/>
    </row>
    <row r="760" spans="10:12" ht="13.8" x14ac:dyDescent="0.3">
      <c r="J760" s="2"/>
      <c r="K760" s="2"/>
      <c r="L760" s="2"/>
    </row>
    <row r="761" spans="10:12" ht="13.8" x14ac:dyDescent="0.3">
      <c r="J761" s="2"/>
      <c r="K761" s="2"/>
      <c r="L761" s="2"/>
    </row>
    <row r="762" spans="10:12" ht="13.8" x14ac:dyDescent="0.3">
      <c r="J762" s="2"/>
      <c r="K762" s="2"/>
      <c r="L762" s="2"/>
    </row>
    <row r="763" spans="10:12" ht="13.8" x14ac:dyDescent="0.3">
      <c r="J763" s="2"/>
      <c r="K763" s="2"/>
      <c r="L763" s="2"/>
    </row>
    <row r="764" spans="10:12" ht="13.8" x14ac:dyDescent="0.3">
      <c r="J764" s="2"/>
      <c r="K764" s="2"/>
      <c r="L764" s="2"/>
    </row>
    <row r="765" spans="10:12" ht="13.8" x14ac:dyDescent="0.3">
      <c r="J765" s="2"/>
      <c r="K765" s="2"/>
      <c r="L765" s="2"/>
    </row>
    <row r="766" spans="10:12" ht="13.8" x14ac:dyDescent="0.3">
      <c r="J766" s="2"/>
      <c r="K766" s="2"/>
      <c r="L766" s="2"/>
    </row>
    <row r="767" spans="10:12" ht="13.8" x14ac:dyDescent="0.3">
      <c r="J767" s="2"/>
      <c r="K767" s="2"/>
      <c r="L767" s="2"/>
    </row>
    <row r="768" spans="10:12" ht="13.8" x14ac:dyDescent="0.3">
      <c r="J768" s="2"/>
      <c r="K768" s="2"/>
      <c r="L768" s="2"/>
    </row>
    <row r="769" spans="10:12" ht="13.8" x14ac:dyDescent="0.3">
      <c r="J769" s="2"/>
      <c r="K769" s="2"/>
      <c r="L769" s="2"/>
    </row>
    <row r="770" spans="10:12" ht="13.8" x14ac:dyDescent="0.3">
      <c r="J770" s="2"/>
      <c r="K770" s="2"/>
      <c r="L770" s="2"/>
    </row>
    <row r="771" spans="10:12" ht="13.8" x14ac:dyDescent="0.3">
      <c r="J771" s="2"/>
      <c r="K771" s="2"/>
      <c r="L771" s="2"/>
    </row>
    <row r="772" spans="10:12" ht="13.8" x14ac:dyDescent="0.3">
      <c r="J772" s="2"/>
      <c r="K772" s="2"/>
      <c r="L772" s="2"/>
    </row>
    <row r="773" spans="10:12" ht="13.8" x14ac:dyDescent="0.3">
      <c r="J773" s="2"/>
      <c r="K773" s="2"/>
      <c r="L773" s="2"/>
    </row>
    <row r="774" spans="10:12" ht="13.8" x14ac:dyDescent="0.3">
      <c r="J774" s="2"/>
      <c r="K774" s="2"/>
      <c r="L774" s="2"/>
    </row>
    <row r="775" spans="10:12" ht="13.8" x14ac:dyDescent="0.3">
      <c r="J775" s="2"/>
      <c r="K775" s="2"/>
      <c r="L775" s="2"/>
    </row>
    <row r="776" spans="10:12" ht="13.8" x14ac:dyDescent="0.3">
      <c r="J776" s="2"/>
      <c r="K776" s="2"/>
      <c r="L776" s="2"/>
    </row>
    <row r="777" spans="10:12" ht="13.8" x14ac:dyDescent="0.3">
      <c r="J777" s="2"/>
      <c r="K777" s="2"/>
      <c r="L777" s="2"/>
    </row>
    <row r="778" spans="10:12" ht="13.8" x14ac:dyDescent="0.3">
      <c r="J778" s="2"/>
      <c r="K778" s="2"/>
      <c r="L778" s="2"/>
    </row>
    <row r="779" spans="10:12" ht="13.8" x14ac:dyDescent="0.3">
      <c r="J779" s="2"/>
      <c r="K779" s="2"/>
      <c r="L779" s="2"/>
    </row>
    <row r="780" spans="10:12" ht="13.8" x14ac:dyDescent="0.3">
      <c r="J780" s="2"/>
      <c r="K780" s="2"/>
      <c r="L780" s="2"/>
    </row>
    <row r="781" spans="10:12" ht="13.8" x14ac:dyDescent="0.3">
      <c r="J781" s="2"/>
      <c r="K781" s="2"/>
      <c r="L781" s="2"/>
    </row>
    <row r="782" spans="10:12" ht="13.8" x14ac:dyDescent="0.3">
      <c r="J782" s="2"/>
      <c r="K782" s="2"/>
      <c r="L782" s="2"/>
    </row>
    <row r="783" spans="10:12" ht="13.8" x14ac:dyDescent="0.3">
      <c r="J783" s="2"/>
      <c r="K783" s="2"/>
      <c r="L783" s="2"/>
    </row>
    <row r="784" spans="10:12" ht="13.8" x14ac:dyDescent="0.3">
      <c r="J784" s="2"/>
      <c r="K784" s="2"/>
      <c r="L784" s="2"/>
    </row>
    <row r="785" spans="10:12" ht="13.8" x14ac:dyDescent="0.3">
      <c r="J785" s="2"/>
      <c r="K785" s="2"/>
      <c r="L785" s="2"/>
    </row>
    <row r="786" spans="10:12" ht="13.8" x14ac:dyDescent="0.3">
      <c r="J786" s="2"/>
      <c r="K786" s="2"/>
      <c r="L786" s="2"/>
    </row>
    <row r="787" spans="10:12" ht="13.8" x14ac:dyDescent="0.3">
      <c r="J787" s="2"/>
      <c r="K787" s="2"/>
      <c r="L787" s="2"/>
    </row>
    <row r="788" spans="10:12" ht="13.8" x14ac:dyDescent="0.3">
      <c r="J788" s="2"/>
      <c r="K788" s="2"/>
      <c r="L788" s="2"/>
    </row>
    <row r="789" spans="10:12" ht="13.8" x14ac:dyDescent="0.3">
      <c r="J789" s="2"/>
      <c r="K789" s="2"/>
      <c r="L789" s="2"/>
    </row>
    <row r="790" spans="10:12" ht="13.8" x14ac:dyDescent="0.3">
      <c r="J790" s="2"/>
      <c r="K790" s="2"/>
      <c r="L790" s="2"/>
    </row>
    <row r="791" spans="10:12" ht="13.8" x14ac:dyDescent="0.3">
      <c r="J791" s="2"/>
      <c r="K791" s="2"/>
      <c r="L791" s="2"/>
    </row>
    <row r="792" spans="10:12" ht="13.8" x14ac:dyDescent="0.3">
      <c r="J792" s="2"/>
      <c r="K792" s="2"/>
      <c r="L792" s="2"/>
    </row>
    <row r="793" spans="10:12" ht="13.8" x14ac:dyDescent="0.3">
      <c r="J793" s="2"/>
      <c r="K793" s="2"/>
      <c r="L793" s="2"/>
    </row>
    <row r="794" spans="10:12" ht="13.8" x14ac:dyDescent="0.3">
      <c r="J794" s="2"/>
      <c r="K794" s="2"/>
      <c r="L794" s="2"/>
    </row>
    <row r="795" spans="10:12" ht="13.8" x14ac:dyDescent="0.3">
      <c r="J795" s="2"/>
      <c r="K795" s="2"/>
      <c r="L795" s="2"/>
    </row>
    <row r="796" spans="10:12" ht="13.8" x14ac:dyDescent="0.3">
      <c r="J796" s="2"/>
      <c r="K796" s="2"/>
      <c r="L796" s="2"/>
    </row>
    <row r="797" spans="10:12" ht="13.8" x14ac:dyDescent="0.3">
      <c r="J797" s="2"/>
      <c r="K797" s="2"/>
      <c r="L797" s="2"/>
    </row>
    <row r="798" spans="10:12" ht="13.8" x14ac:dyDescent="0.3">
      <c r="J798" s="2"/>
      <c r="K798" s="2"/>
      <c r="L798" s="2"/>
    </row>
    <row r="799" spans="10:12" ht="13.8" x14ac:dyDescent="0.3">
      <c r="J799" s="2"/>
      <c r="K799" s="2"/>
      <c r="L799" s="2"/>
    </row>
    <row r="800" spans="10:12" ht="13.8" x14ac:dyDescent="0.3">
      <c r="J800" s="2"/>
      <c r="K800" s="2"/>
      <c r="L800" s="2"/>
    </row>
    <row r="801" spans="10:12" ht="13.8" x14ac:dyDescent="0.3">
      <c r="J801" s="2"/>
      <c r="K801" s="2"/>
      <c r="L801" s="2"/>
    </row>
    <row r="802" spans="10:12" ht="13.8" x14ac:dyDescent="0.3">
      <c r="J802" s="2"/>
      <c r="K802" s="2"/>
      <c r="L802" s="2"/>
    </row>
    <row r="803" spans="10:12" ht="13.8" x14ac:dyDescent="0.3">
      <c r="J803" s="2"/>
      <c r="K803" s="2"/>
      <c r="L803" s="2"/>
    </row>
    <row r="804" spans="10:12" ht="13.8" x14ac:dyDescent="0.3">
      <c r="J804" s="2"/>
      <c r="K804" s="2"/>
      <c r="L804" s="2"/>
    </row>
    <row r="805" spans="10:12" ht="13.8" x14ac:dyDescent="0.3">
      <c r="J805" s="2"/>
      <c r="K805" s="2"/>
      <c r="L805" s="2"/>
    </row>
    <row r="806" spans="10:12" ht="13.8" x14ac:dyDescent="0.3">
      <c r="J806" s="2"/>
      <c r="K806" s="2"/>
      <c r="L806" s="2"/>
    </row>
    <row r="807" spans="10:12" ht="13.8" x14ac:dyDescent="0.3">
      <c r="J807" s="2"/>
      <c r="K807" s="2"/>
      <c r="L807" s="2"/>
    </row>
    <row r="808" spans="10:12" ht="13.8" x14ac:dyDescent="0.3">
      <c r="J808" s="2"/>
      <c r="K808" s="2"/>
      <c r="L808" s="2"/>
    </row>
    <row r="809" spans="10:12" ht="13.8" x14ac:dyDescent="0.3">
      <c r="J809" s="2"/>
      <c r="K809" s="2"/>
      <c r="L809" s="2"/>
    </row>
    <row r="810" spans="10:12" ht="13.8" x14ac:dyDescent="0.3">
      <c r="J810" s="2"/>
      <c r="K810" s="2"/>
      <c r="L810" s="2"/>
    </row>
    <row r="811" spans="10:12" ht="13.8" x14ac:dyDescent="0.3">
      <c r="J811" s="2"/>
      <c r="K811" s="2"/>
      <c r="L811" s="2"/>
    </row>
    <row r="812" spans="10:12" ht="13.8" x14ac:dyDescent="0.3">
      <c r="J812" s="2"/>
      <c r="K812" s="2"/>
      <c r="L812" s="2"/>
    </row>
    <row r="813" spans="10:12" ht="13.8" x14ac:dyDescent="0.3">
      <c r="J813" s="2"/>
      <c r="K813" s="2"/>
      <c r="L813" s="2"/>
    </row>
    <row r="814" spans="10:12" ht="13.8" x14ac:dyDescent="0.3">
      <c r="J814" s="2"/>
      <c r="K814" s="2"/>
      <c r="L814" s="2"/>
    </row>
    <row r="815" spans="10:12" ht="13.8" x14ac:dyDescent="0.3">
      <c r="J815" s="2"/>
      <c r="K815" s="2"/>
      <c r="L815" s="2"/>
    </row>
    <row r="816" spans="10:12" ht="13.8" x14ac:dyDescent="0.3">
      <c r="J816" s="2"/>
      <c r="K816" s="2"/>
      <c r="L816" s="2"/>
    </row>
    <row r="817" spans="10:12" ht="13.8" x14ac:dyDescent="0.3">
      <c r="J817" s="2"/>
      <c r="K817" s="2"/>
      <c r="L817" s="2"/>
    </row>
    <row r="818" spans="10:12" ht="13.8" x14ac:dyDescent="0.3">
      <c r="J818" s="2"/>
      <c r="K818" s="2"/>
      <c r="L818" s="2"/>
    </row>
    <row r="819" spans="10:12" ht="13.8" x14ac:dyDescent="0.3">
      <c r="J819" s="2"/>
      <c r="K819" s="2"/>
      <c r="L819" s="2"/>
    </row>
    <row r="820" spans="10:12" ht="13.8" x14ac:dyDescent="0.3">
      <c r="J820" s="2"/>
      <c r="K820" s="2"/>
      <c r="L820" s="2"/>
    </row>
    <row r="821" spans="10:12" ht="13.8" x14ac:dyDescent="0.3">
      <c r="J821" s="2"/>
      <c r="K821" s="2"/>
      <c r="L821" s="2"/>
    </row>
    <row r="822" spans="10:12" ht="13.8" x14ac:dyDescent="0.3">
      <c r="J822" s="2"/>
      <c r="K822" s="2"/>
      <c r="L822" s="2"/>
    </row>
    <row r="823" spans="10:12" ht="13.8" x14ac:dyDescent="0.3">
      <c r="J823" s="2"/>
      <c r="K823" s="2"/>
      <c r="L823" s="2"/>
    </row>
    <row r="824" spans="10:12" ht="13.8" x14ac:dyDescent="0.3">
      <c r="J824" s="2"/>
      <c r="K824" s="2"/>
      <c r="L824" s="2"/>
    </row>
    <row r="825" spans="10:12" ht="13.8" x14ac:dyDescent="0.3">
      <c r="J825" s="2"/>
      <c r="K825" s="2"/>
      <c r="L825" s="2"/>
    </row>
    <row r="826" spans="10:12" ht="13.8" x14ac:dyDescent="0.3">
      <c r="J826" s="2"/>
      <c r="K826" s="2"/>
      <c r="L826" s="2"/>
    </row>
    <row r="827" spans="10:12" ht="13.8" x14ac:dyDescent="0.3">
      <c r="J827" s="2"/>
      <c r="K827" s="2"/>
      <c r="L827" s="2"/>
    </row>
    <row r="828" spans="10:12" ht="13.8" x14ac:dyDescent="0.3">
      <c r="J828" s="2"/>
      <c r="K828" s="2"/>
      <c r="L828" s="2"/>
    </row>
    <row r="829" spans="10:12" ht="13.8" x14ac:dyDescent="0.3">
      <c r="J829" s="2"/>
      <c r="K829" s="2"/>
      <c r="L829" s="2"/>
    </row>
    <row r="830" spans="10:12" ht="13.8" x14ac:dyDescent="0.3">
      <c r="J830" s="2"/>
      <c r="K830" s="2"/>
      <c r="L830" s="2"/>
    </row>
    <row r="831" spans="10:12" ht="13.8" x14ac:dyDescent="0.3">
      <c r="J831" s="2"/>
      <c r="K831" s="2"/>
      <c r="L831" s="2"/>
    </row>
    <row r="832" spans="10:12" ht="13.8" x14ac:dyDescent="0.3">
      <c r="J832" s="2"/>
      <c r="K832" s="2"/>
      <c r="L832" s="2"/>
    </row>
    <row r="833" spans="10:12" ht="13.8" x14ac:dyDescent="0.3">
      <c r="J833" s="2"/>
      <c r="K833" s="2"/>
      <c r="L833" s="2"/>
    </row>
    <row r="834" spans="10:12" ht="13.8" x14ac:dyDescent="0.3">
      <c r="J834" s="2"/>
      <c r="K834" s="2"/>
      <c r="L834" s="2"/>
    </row>
    <row r="835" spans="10:12" ht="13.8" x14ac:dyDescent="0.3">
      <c r="J835" s="2"/>
      <c r="K835" s="2"/>
      <c r="L835" s="2"/>
    </row>
    <row r="836" spans="10:12" ht="13.8" x14ac:dyDescent="0.3">
      <c r="J836" s="2"/>
      <c r="K836" s="2"/>
      <c r="L836" s="2"/>
    </row>
    <row r="837" spans="10:12" ht="13.8" x14ac:dyDescent="0.3">
      <c r="J837" s="2"/>
      <c r="K837" s="2"/>
      <c r="L837" s="2"/>
    </row>
    <row r="838" spans="10:12" ht="13.8" x14ac:dyDescent="0.3">
      <c r="J838" s="2"/>
      <c r="K838" s="2"/>
      <c r="L838" s="2"/>
    </row>
    <row r="839" spans="10:12" ht="13.8" x14ac:dyDescent="0.3">
      <c r="J839" s="2"/>
      <c r="K839" s="2"/>
      <c r="L839" s="2"/>
    </row>
    <row r="840" spans="10:12" ht="13.8" x14ac:dyDescent="0.3">
      <c r="J840" s="2"/>
      <c r="K840" s="2"/>
      <c r="L840" s="2"/>
    </row>
    <row r="841" spans="10:12" ht="13.8" x14ac:dyDescent="0.3">
      <c r="J841" s="2"/>
      <c r="K841" s="2"/>
      <c r="L841" s="2"/>
    </row>
    <row r="842" spans="10:12" ht="13.8" x14ac:dyDescent="0.3">
      <c r="J842" s="2"/>
      <c r="K842" s="2"/>
      <c r="L842" s="2"/>
    </row>
    <row r="843" spans="10:12" ht="13.8" x14ac:dyDescent="0.3">
      <c r="J843" s="2"/>
      <c r="K843" s="2"/>
      <c r="L843" s="2"/>
    </row>
    <row r="844" spans="10:12" ht="13.8" x14ac:dyDescent="0.3">
      <c r="J844" s="2"/>
      <c r="K844" s="2"/>
      <c r="L844" s="2"/>
    </row>
    <row r="845" spans="10:12" ht="13.8" x14ac:dyDescent="0.3">
      <c r="J845" s="2"/>
      <c r="K845" s="2"/>
      <c r="L845" s="2"/>
    </row>
    <row r="846" spans="10:12" ht="13.8" x14ac:dyDescent="0.3">
      <c r="J846" s="2"/>
      <c r="K846" s="2"/>
      <c r="L846" s="2"/>
    </row>
    <row r="847" spans="10:12" ht="13.8" x14ac:dyDescent="0.3">
      <c r="J847" s="2"/>
      <c r="K847" s="2"/>
      <c r="L847" s="2"/>
    </row>
    <row r="848" spans="10:12" ht="13.8" x14ac:dyDescent="0.3">
      <c r="J848" s="2"/>
      <c r="K848" s="2"/>
      <c r="L848" s="2"/>
    </row>
    <row r="849" spans="10:12" ht="13.8" x14ac:dyDescent="0.3">
      <c r="J849" s="2"/>
      <c r="K849" s="2"/>
      <c r="L849" s="2"/>
    </row>
    <row r="850" spans="10:12" ht="13.8" x14ac:dyDescent="0.3">
      <c r="J850" s="2"/>
      <c r="K850" s="2"/>
      <c r="L850" s="2"/>
    </row>
    <row r="851" spans="10:12" ht="13.8" x14ac:dyDescent="0.3">
      <c r="J851" s="2"/>
      <c r="K851" s="2"/>
      <c r="L851" s="2"/>
    </row>
    <row r="852" spans="10:12" ht="13.8" x14ac:dyDescent="0.3">
      <c r="J852" s="2"/>
      <c r="K852" s="2"/>
      <c r="L852" s="2"/>
    </row>
    <row r="853" spans="10:12" ht="13.8" x14ac:dyDescent="0.3">
      <c r="J853" s="2"/>
      <c r="K853" s="2"/>
      <c r="L853" s="2"/>
    </row>
    <row r="854" spans="10:12" ht="13.8" x14ac:dyDescent="0.3">
      <c r="J854" s="2"/>
      <c r="K854" s="2"/>
      <c r="L854" s="2"/>
    </row>
    <row r="855" spans="10:12" ht="13.8" x14ac:dyDescent="0.3">
      <c r="J855" s="2"/>
      <c r="K855" s="2"/>
      <c r="L855" s="2"/>
    </row>
    <row r="856" spans="10:12" ht="13.8" x14ac:dyDescent="0.3">
      <c r="J856" s="2"/>
      <c r="K856" s="2"/>
      <c r="L856" s="2"/>
    </row>
    <row r="857" spans="10:12" ht="13.8" x14ac:dyDescent="0.3">
      <c r="J857" s="2"/>
      <c r="K857" s="2"/>
      <c r="L857" s="2"/>
    </row>
    <row r="858" spans="10:12" ht="13.8" x14ac:dyDescent="0.3">
      <c r="J858" s="2"/>
      <c r="K858" s="2"/>
      <c r="L858" s="2"/>
    </row>
    <row r="859" spans="10:12" ht="13.8" x14ac:dyDescent="0.3">
      <c r="J859" s="2"/>
      <c r="K859" s="2"/>
      <c r="L859" s="2"/>
    </row>
    <row r="860" spans="10:12" ht="13.8" x14ac:dyDescent="0.3">
      <c r="J860" s="2"/>
      <c r="K860" s="2"/>
      <c r="L860" s="2"/>
    </row>
    <row r="861" spans="10:12" ht="13.8" x14ac:dyDescent="0.3">
      <c r="J861" s="2"/>
      <c r="K861" s="2"/>
      <c r="L861" s="2"/>
    </row>
    <row r="862" spans="10:12" ht="13.8" x14ac:dyDescent="0.3">
      <c r="J862" s="2"/>
      <c r="K862" s="2"/>
      <c r="L862" s="2"/>
    </row>
    <row r="863" spans="10:12" ht="13.8" x14ac:dyDescent="0.3">
      <c r="J863" s="2"/>
      <c r="K863" s="2"/>
      <c r="L863" s="2"/>
    </row>
    <row r="864" spans="10:12" ht="13.8" x14ac:dyDescent="0.3">
      <c r="J864" s="2"/>
      <c r="K864" s="2"/>
      <c r="L864" s="2"/>
    </row>
    <row r="865" spans="10:12" ht="13.8" x14ac:dyDescent="0.3">
      <c r="J865" s="2"/>
      <c r="K865" s="2"/>
      <c r="L865" s="2"/>
    </row>
    <row r="866" spans="10:12" ht="13.8" x14ac:dyDescent="0.3">
      <c r="J866" s="2"/>
      <c r="K866" s="2"/>
      <c r="L866" s="2"/>
    </row>
    <row r="867" spans="10:12" ht="13.8" x14ac:dyDescent="0.3">
      <c r="J867" s="2"/>
      <c r="K867" s="2"/>
      <c r="L867" s="2"/>
    </row>
    <row r="868" spans="10:12" ht="13.8" x14ac:dyDescent="0.3">
      <c r="J868" s="2"/>
      <c r="K868" s="2"/>
      <c r="L868" s="2"/>
    </row>
    <row r="869" spans="10:12" ht="13.8" x14ac:dyDescent="0.3">
      <c r="J869" s="2"/>
      <c r="K869" s="2"/>
      <c r="L869" s="2"/>
    </row>
    <row r="870" spans="10:12" ht="13.8" x14ac:dyDescent="0.3">
      <c r="J870" s="2"/>
      <c r="K870" s="2"/>
      <c r="L870" s="2"/>
    </row>
    <row r="871" spans="10:12" ht="13.8" x14ac:dyDescent="0.3">
      <c r="J871" s="2"/>
      <c r="K871" s="2"/>
      <c r="L871" s="2"/>
    </row>
    <row r="872" spans="10:12" ht="13.8" x14ac:dyDescent="0.3">
      <c r="J872" s="2"/>
      <c r="K872" s="2"/>
      <c r="L872" s="2"/>
    </row>
    <row r="873" spans="10:12" ht="13.8" x14ac:dyDescent="0.3">
      <c r="J873" s="2"/>
      <c r="K873" s="2"/>
      <c r="L873" s="2"/>
    </row>
    <row r="874" spans="10:12" ht="13.8" x14ac:dyDescent="0.3">
      <c r="J874" s="2"/>
      <c r="K874" s="2"/>
      <c r="L874" s="2"/>
    </row>
    <row r="875" spans="10:12" ht="13.8" x14ac:dyDescent="0.3">
      <c r="J875" s="2"/>
      <c r="K875" s="2"/>
      <c r="L875" s="2"/>
    </row>
    <row r="876" spans="10:12" ht="13.8" x14ac:dyDescent="0.3">
      <c r="J876" s="2"/>
      <c r="K876" s="2"/>
      <c r="L876" s="2"/>
    </row>
    <row r="877" spans="10:12" ht="13.8" x14ac:dyDescent="0.3">
      <c r="J877" s="2"/>
      <c r="K877" s="2"/>
      <c r="L877" s="2"/>
    </row>
    <row r="878" spans="10:12" ht="13.8" x14ac:dyDescent="0.3">
      <c r="J878" s="2"/>
      <c r="K878" s="2"/>
      <c r="L878" s="2"/>
    </row>
    <row r="879" spans="10:12" ht="13.8" x14ac:dyDescent="0.3">
      <c r="J879" s="2"/>
      <c r="K879" s="2"/>
      <c r="L879" s="2"/>
    </row>
    <row r="880" spans="10:12" ht="13.8" x14ac:dyDescent="0.3">
      <c r="J880" s="2"/>
      <c r="K880" s="2"/>
      <c r="L880" s="2"/>
    </row>
    <row r="881" spans="10:12" ht="13.8" x14ac:dyDescent="0.3">
      <c r="J881" s="2"/>
      <c r="K881" s="2"/>
      <c r="L881" s="2"/>
    </row>
    <row r="882" spans="10:12" ht="13.8" x14ac:dyDescent="0.3">
      <c r="J882" s="2"/>
      <c r="K882" s="2"/>
      <c r="L882" s="2"/>
    </row>
    <row r="883" spans="10:12" ht="13.8" x14ac:dyDescent="0.3">
      <c r="J883" s="2"/>
      <c r="K883" s="2"/>
      <c r="L883" s="2"/>
    </row>
    <row r="884" spans="10:12" ht="13.8" x14ac:dyDescent="0.3">
      <c r="J884" s="2"/>
      <c r="K884" s="2"/>
      <c r="L884" s="2"/>
    </row>
    <row r="885" spans="10:12" ht="13.8" x14ac:dyDescent="0.3">
      <c r="J885" s="2"/>
      <c r="K885" s="2"/>
      <c r="L885" s="2"/>
    </row>
    <row r="886" spans="10:12" ht="13.8" x14ac:dyDescent="0.3">
      <c r="J886" s="2"/>
      <c r="K886" s="2"/>
      <c r="L886" s="2"/>
    </row>
    <row r="887" spans="10:12" ht="13.8" x14ac:dyDescent="0.3">
      <c r="J887" s="2"/>
      <c r="K887" s="2"/>
      <c r="L887" s="2"/>
    </row>
    <row r="888" spans="10:12" ht="13.8" x14ac:dyDescent="0.3">
      <c r="J888" s="2"/>
      <c r="K888" s="2"/>
      <c r="L888" s="2"/>
    </row>
    <row r="889" spans="10:12" ht="13.8" x14ac:dyDescent="0.3">
      <c r="J889" s="2"/>
      <c r="K889" s="2"/>
      <c r="L889" s="2"/>
    </row>
    <row r="890" spans="10:12" ht="13.8" x14ac:dyDescent="0.3">
      <c r="J890" s="2"/>
      <c r="K890" s="2"/>
      <c r="L890" s="2"/>
    </row>
    <row r="891" spans="10:12" ht="13.8" x14ac:dyDescent="0.3">
      <c r="J891" s="2"/>
      <c r="K891" s="2"/>
      <c r="L891" s="2"/>
    </row>
    <row r="892" spans="10:12" ht="13.8" x14ac:dyDescent="0.3">
      <c r="J892" s="2"/>
      <c r="K892" s="2"/>
      <c r="L892" s="2"/>
    </row>
    <row r="893" spans="10:12" ht="13.8" x14ac:dyDescent="0.3">
      <c r="J893" s="2"/>
      <c r="K893" s="2"/>
      <c r="L893" s="2"/>
    </row>
    <row r="894" spans="10:12" ht="13.8" x14ac:dyDescent="0.3">
      <c r="J894" s="2"/>
      <c r="K894" s="2"/>
      <c r="L894" s="2"/>
    </row>
    <row r="895" spans="10:12" ht="13.8" x14ac:dyDescent="0.3">
      <c r="J895" s="2"/>
      <c r="K895" s="2"/>
      <c r="L895" s="2"/>
    </row>
    <row r="896" spans="10:12" ht="13.8" x14ac:dyDescent="0.3">
      <c r="J896" s="2"/>
      <c r="K896" s="2"/>
      <c r="L896" s="2"/>
    </row>
    <row r="897" spans="10:12" ht="13.8" x14ac:dyDescent="0.3">
      <c r="J897" s="2"/>
      <c r="K897" s="2"/>
      <c r="L897" s="2"/>
    </row>
    <row r="898" spans="10:12" ht="13.8" x14ac:dyDescent="0.3">
      <c r="J898" s="2"/>
      <c r="K898" s="2"/>
      <c r="L898" s="2"/>
    </row>
    <row r="899" spans="10:12" ht="13.8" x14ac:dyDescent="0.3">
      <c r="J899" s="2"/>
      <c r="K899" s="2"/>
      <c r="L899" s="2"/>
    </row>
    <row r="900" spans="10:12" ht="13.8" x14ac:dyDescent="0.3">
      <c r="J900" s="2"/>
      <c r="K900" s="2"/>
      <c r="L900" s="2"/>
    </row>
    <row r="901" spans="10:12" ht="13.8" x14ac:dyDescent="0.3">
      <c r="J901" s="2"/>
      <c r="K901" s="2"/>
      <c r="L901" s="2"/>
    </row>
    <row r="902" spans="10:12" ht="13.8" x14ac:dyDescent="0.3">
      <c r="J902" s="2"/>
      <c r="K902" s="2"/>
      <c r="L902" s="2"/>
    </row>
    <row r="903" spans="10:12" ht="13.8" x14ac:dyDescent="0.3">
      <c r="J903" s="2"/>
      <c r="K903" s="2"/>
      <c r="L903" s="2"/>
    </row>
    <row r="904" spans="10:12" ht="13.8" x14ac:dyDescent="0.3">
      <c r="J904" s="2"/>
      <c r="K904" s="2"/>
      <c r="L904" s="2"/>
    </row>
    <row r="905" spans="10:12" ht="13.8" x14ac:dyDescent="0.3">
      <c r="J905" s="2"/>
      <c r="K905" s="2"/>
      <c r="L905" s="2"/>
    </row>
    <row r="906" spans="10:12" ht="13.8" x14ac:dyDescent="0.3">
      <c r="J906" s="2"/>
      <c r="K906" s="2"/>
      <c r="L906" s="2"/>
    </row>
    <row r="907" spans="10:12" ht="13.8" x14ac:dyDescent="0.3">
      <c r="J907" s="2"/>
      <c r="K907" s="2"/>
      <c r="L907" s="2"/>
    </row>
    <row r="908" spans="10:12" ht="13.8" x14ac:dyDescent="0.3">
      <c r="J908" s="2"/>
      <c r="K908" s="2"/>
      <c r="L908" s="2"/>
    </row>
    <row r="909" spans="10:12" ht="13.8" x14ac:dyDescent="0.3">
      <c r="J909" s="2"/>
      <c r="K909" s="2"/>
      <c r="L909" s="2"/>
    </row>
    <row r="910" spans="10:12" ht="13.8" x14ac:dyDescent="0.3">
      <c r="J910" s="2"/>
      <c r="K910" s="2"/>
      <c r="L910" s="2"/>
    </row>
    <row r="911" spans="10:12" ht="13.8" x14ac:dyDescent="0.3">
      <c r="J911" s="2"/>
      <c r="K911" s="2"/>
      <c r="L911" s="2"/>
    </row>
    <row r="912" spans="10:12" ht="13.8" x14ac:dyDescent="0.3">
      <c r="J912" s="2"/>
      <c r="K912" s="2"/>
      <c r="L912" s="2"/>
    </row>
    <row r="913" spans="10:12" ht="13.8" x14ac:dyDescent="0.3">
      <c r="J913" s="2"/>
      <c r="K913" s="2"/>
      <c r="L913" s="2"/>
    </row>
    <row r="914" spans="10:12" ht="13.8" x14ac:dyDescent="0.3">
      <c r="J914" s="2"/>
      <c r="K914" s="2"/>
      <c r="L914" s="2"/>
    </row>
    <row r="915" spans="10:12" ht="13.8" x14ac:dyDescent="0.3">
      <c r="J915" s="2"/>
      <c r="K915" s="2"/>
      <c r="L915" s="2"/>
    </row>
    <row r="916" spans="10:12" ht="13.8" x14ac:dyDescent="0.3">
      <c r="J916" s="2"/>
      <c r="K916" s="2"/>
      <c r="L916" s="2"/>
    </row>
    <row r="917" spans="10:12" ht="13.8" x14ac:dyDescent="0.3">
      <c r="J917" s="2"/>
      <c r="K917" s="2"/>
      <c r="L917" s="2"/>
    </row>
    <row r="918" spans="10:12" ht="13.8" x14ac:dyDescent="0.3">
      <c r="J918" s="2"/>
      <c r="K918" s="2"/>
      <c r="L918" s="2"/>
    </row>
    <row r="919" spans="10:12" ht="13.8" x14ac:dyDescent="0.3">
      <c r="J919" s="2"/>
      <c r="K919" s="2"/>
      <c r="L919" s="2"/>
    </row>
    <row r="920" spans="10:12" ht="13.8" x14ac:dyDescent="0.3">
      <c r="J920" s="2"/>
      <c r="K920" s="2"/>
      <c r="L920" s="2"/>
    </row>
    <row r="921" spans="10:12" ht="13.8" x14ac:dyDescent="0.3">
      <c r="J921" s="2"/>
      <c r="K921" s="2"/>
      <c r="L921" s="2"/>
    </row>
    <row r="922" spans="10:12" ht="13.8" x14ac:dyDescent="0.3">
      <c r="J922" s="2"/>
      <c r="K922" s="2"/>
      <c r="L922" s="2"/>
    </row>
    <row r="923" spans="10:12" ht="13.8" x14ac:dyDescent="0.3">
      <c r="J923" s="2"/>
      <c r="K923" s="2"/>
      <c r="L923" s="2"/>
    </row>
    <row r="924" spans="10:12" ht="13.8" x14ac:dyDescent="0.3">
      <c r="J924" s="2"/>
      <c r="K924" s="2"/>
      <c r="L924" s="2"/>
    </row>
    <row r="925" spans="10:12" ht="13.8" x14ac:dyDescent="0.3">
      <c r="J925" s="2"/>
      <c r="K925" s="2"/>
      <c r="L925" s="2"/>
    </row>
    <row r="926" spans="10:12" ht="13.8" x14ac:dyDescent="0.3">
      <c r="J926" s="2"/>
      <c r="K926" s="2"/>
      <c r="L926" s="2"/>
    </row>
    <row r="927" spans="10:12" ht="13.8" x14ac:dyDescent="0.3">
      <c r="J927" s="2"/>
      <c r="K927" s="2"/>
      <c r="L927" s="2"/>
    </row>
    <row r="928" spans="10:12" ht="13.8" x14ac:dyDescent="0.3">
      <c r="J928" s="2"/>
      <c r="K928" s="2"/>
      <c r="L928" s="2"/>
    </row>
    <row r="929" spans="10:12" ht="13.8" x14ac:dyDescent="0.3">
      <c r="J929" s="2"/>
      <c r="K929" s="2"/>
      <c r="L929" s="2"/>
    </row>
    <row r="930" spans="10:12" ht="13.8" x14ac:dyDescent="0.3">
      <c r="J930" s="2"/>
      <c r="K930" s="2"/>
      <c r="L930" s="2"/>
    </row>
    <row r="931" spans="10:12" ht="13.8" x14ac:dyDescent="0.3">
      <c r="J931" s="2"/>
      <c r="K931" s="2"/>
      <c r="L931" s="2"/>
    </row>
    <row r="932" spans="10:12" ht="13.8" x14ac:dyDescent="0.3">
      <c r="J932" s="2"/>
      <c r="K932" s="2"/>
      <c r="L932" s="2"/>
    </row>
    <row r="933" spans="10:12" ht="13.8" x14ac:dyDescent="0.3">
      <c r="J933" s="2"/>
      <c r="K933" s="2"/>
      <c r="L933" s="2"/>
    </row>
    <row r="934" spans="10:12" ht="13.8" x14ac:dyDescent="0.3">
      <c r="J934" s="2"/>
      <c r="K934" s="2"/>
      <c r="L934" s="2"/>
    </row>
    <row r="935" spans="10:12" ht="13.8" x14ac:dyDescent="0.3">
      <c r="J935" s="2"/>
      <c r="K935" s="2"/>
      <c r="L935" s="2"/>
    </row>
    <row r="936" spans="10:12" ht="13.8" x14ac:dyDescent="0.3">
      <c r="J936" s="2"/>
      <c r="K936" s="2"/>
      <c r="L936" s="2"/>
    </row>
    <row r="937" spans="10:12" ht="13.8" x14ac:dyDescent="0.3">
      <c r="J937" s="2"/>
      <c r="K937" s="2"/>
      <c r="L937" s="2"/>
    </row>
    <row r="938" spans="10:12" ht="13.8" x14ac:dyDescent="0.3">
      <c r="J938" s="2"/>
      <c r="K938" s="2"/>
      <c r="L938" s="2"/>
    </row>
    <row r="939" spans="10:12" ht="13.8" x14ac:dyDescent="0.3">
      <c r="J939" s="2"/>
      <c r="K939" s="2"/>
      <c r="L939" s="2"/>
    </row>
    <row r="940" spans="10:12" ht="13.8" x14ac:dyDescent="0.3">
      <c r="J940" s="2"/>
      <c r="K940" s="2"/>
      <c r="L940" s="2"/>
    </row>
    <row r="941" spans="10:12" ht="13.8" x14ac:dyDescent="0.3">
      <c r="J941" s="2"/>
      <c r="K941" s="2"/>
      <c r="L941" s="2"/>
    </row>
    <row r="942" spans="10:12" ht="13.8" x14ac:dyDescent="0.3">
      <c r="J942" s="2"/>
      <c r="K942" s="2"/>
      <c r="L942" s="2"/>
    </row>
    <row r="943" spans="10:12" ht="13.8" x14ac:dyDescent="0.3">
      <c r="J943" s="2"/>
      <c r="K943" s="2"/>
      <c r="L943" s="2"/>
    </row>
    <row r="944" spans="10:12" ht="13.8" x14ac:dyDescent="0.3">
      <c r="J944" s="2"/>
      <c r="K944" s="2"/>
      <c r="L944" s="2"/>
    </row>
    <row r="945" spans="10:12" ht="13.8" x14ac:dyDescent="0.3">
      <c r="J945" s="2"/>
      <c r="K945" s="2"/>
      <c r="L945" s="2"/>
    </row>
    <row r="946" spans="10:12" ht="13.8" x14ac:dyDescent="0.3">
      <c r="J946" s="2"/>
      <c r="K946" s="2"/>
      <c r="L946" s="2"/>
    </row>
    <row r="947" spans="10:12" ht="13.8" x14ac:dyDescent="0.3">
      <c r="J947" s="2"/>
      <c r="K947" s="2"/>
      <c r="L947" s="2"/>
    </row>
    <row r="948" spans="10:12" ht="13.8" x14ac:dyDescent="0.3">
      <c r="J948" s="2"/>
      <c r="K948" s="2"/>
      <c r="L948" s="2"/>
    </row>
    <row r="949" spans="10:12" ht="13.8" x14ac:dyDescent="0.3">
      <c r="J949" s="2"/>
      <c r="K949" s="2"/>
      <c r="L949" s="2"/>
    </row>
    <row r="950" spans="10:12" ht="13.8" x14ac:dyDescent="0.3">
      <c r="J950" s="2"/>
      <c r="K950" s="2"/>
      <c r="L950" s="2"/>
    </row>
    <row r="951" spans="10:12" ht="13.8" x14ac:dyDescent="0.3">
      <c r="J951" s="2"/>
      <c r="K951" s="2"/>
      <c r="L951" s="2"/>
    </row>
    <row r="952" spans="10:12" ht="13.8" x14ac:dyDescent="0.3">
      <c r="J952" s="2"/>
      <c r="K952" s="2"/>
      <c r="L952" s="2"/>
    </row>
    <row r="953" spans="10:12" ht="13.8" x14ac:dyDescent="0.3">
      <c r="J953" s="2"/>
      <c r="K953" s="2"/>
      <c r="L953" s="2"/>
    </row>
    <row r="954" spans="10:12" ht="13.8" x14ac:dyDescent="0.3">
      <c r="J954" s="2"/>
      <c r="K954" s="2"/>
      <c r="L954" s="2"/>
    </row>
    <row r="955" spans="10:12" ht="13.8" x14ac:dyDescent="0.3">
      <c r="J955" s="2"/>
      <c r="K955" s="2"/>
      <c r="L955" s="2"/>
    </row>
    <row r="956" spans="10:12" ht="13.8" x14ac:dyDescent="0.3">
      <c r="J956" s="2"/>
      <c r="K956" s="2"/>
      <c r="L956" s="2"/>
    </row>
    <row r="957" spans="10:12" ht="13.8" x14ac:dyDescent="0.3">
      <c r="J957" s="2"/>
      <c r="K957" s="2"/>
      <c r="L957" s="2"/>
    </row>
    <row r="958" spans="10:12" ht="13.8" x14ac:dyDescent="0.3">
      <c r="J958" s="2"/>
      <c r="K958" s="2"/>
      <c r="L958" s="2"/>
    </row>
    <row r="959" spans="10:12" ht="13.8" x14ac:dyDescent="0.3">
      <c r="J959" s="2"/>
      <c r="K959" s="2"/>
      <c r="L959" s="2"/>
    </row>
    <row r="960" spans="10:12" ht="13.8" x14ac:dyDescent="0.3">
      <c r="J960" s="2"/>
      <c r="K960" s="2"/>
      <c r="L960" s="2"/>
    </row>
    <row r="961" spans="10:12" ht="13.8" x14ac:dyDescent="0.3">
      <c r="J961" s="2"/>
      <c r="K961" s="2"/>
      <c r="L961" s="2"/>
    </row>
    <row r="962" spans="10:12" ht="13.8" x14ac:dyDescent="0.3">
      <c r="J962" s="2"/>
      <c r="K962" s="2"/>
      <c r="L962" s="2"/>
    </row>
    <row r="963" spans="10:12" ht="13.8" x14ac:dyDescent="0.3">
      <c r="J963" s="2"/>
      <c r="K963" s="2"/>
      <c r="L963" s="2"/>
    </row>
    <row r="964" spans="10:12" ht="13.8" x14ac:dyDescent="0.3">
      <c r="J964" s="2"/>
      <c r="K964" s="2"/>
      <c r="L964" s="2"/>
    </row>
    <row r="965" spans="10:12" ht="13.8" x14ac:dyDescent="0.3">
      <c r="J965" s="2"/>
      <c r="K965" s="2"/>
      <c r="L965" s="2"/>
    </row>
    <row r="966" spans="10:12" ht="13.8" x14ac:dyDescent="0.3">
      <c r="J966" s="2"/>
      <c r="K966" s="2"/>
      <c r="L966" s="2"/>
    </row>
    <row r="967" spans="10:12" ht="13.8" x14ac:dyDescent="0.3">
      <c r="J967" s="2"/>
      <c r="K967" s="2"/>
      <c r="L967" s="2"/>
    </row>
    <row r="968" spans="10:12" ht="13.8" x14ac:dyDescent="0.3">
      <c r="J968" s="2"/>
      <c r="K968" s="2"/>
      <c r="L968" s="2"/>
    </row>
    <row r="969" spans="10:12" ht="13.8" x14ac:dyDescent="0.3">
      <c r="J969" s="2"/>
      <c r="K969" s="2"/>
      <c r="L969" s="2"/>
    </row>
    <row r="970" spans="10:12" ht="13.8" x14ac:dyDescent="0.3">
      <c r="J970" s="2"/>
      <c r="K970" s="2"/>
      <c r="L970" s="2"/>
    </row>
    <row r="971" spans="10:12" ht="13.8" x14ac:dyDescent="0.3">
      <c r="J971" s="2"/>
      <c r="K971" s="2"/>
      <c r="L971" s="2"/>
    </row>
    <row r="972" spans="10:12" ht="13.8" x14ac:dyDescent="0.3">
      <c r="J972" s="2"/>
      <c r="K972" s="2"/>
      <c r="L972" s="2"/>
    </row>
    <row r="973" spans="10:12" ht="13.8" x14ac:dyDescent="0.3">
      <c r="J973" s="2"/>
      <c r="K973" s="2"/>
      <c r="L973" s="2"/>
    </row>
    <row r="974" spans="10:12" ht="13.8" x14ac:dyDescent="0.3">
      <c r="J974" s="2"/>
      <c r="K974" s="2"/>
      <c r="L974" s="2"/>
    </row>
    <row r="975" spans="10:12" ht="13.8" x14ac:dyDescent="0.3">
      <c r="J975" s="2"/>
      <c r="K975" s="2"/>
      <c r="L975" s="2"/>
    </row>
    <row r="976" spans="10:12" ht="13.8" x14ac:dyDescent="0.3">
      <c r="J976" s="2"/>
      <c r="K976" s="2"/>
      <c r="L976" s="2"/>
    </row>
    <row r="977" spans="10:12" ht="13.8" x14ac:dyDescent="0.3">
      <c r="J977" s="2"/>
      <c r="K977" s="2"/>
      <c r="L977" s="2"/>
    </row>
    <row r="978" spans="10:12" ht="13.8" x14ac:dyDescent="0.3">
      <c r="J978" s="2"/>
      <c r="K978" s="2"/>
      <c r="L978" s="2"/>
    </row>
    <row r="979" spans="10:12" ht="13.8" x14ac:dyDescent="0.3">
      <c r="J979" s="2"/>
      <c r="K979" s="2"/>
      <c r="L979" s="2"/>
    </row>
    <row r="980" spans="10:12" ht="13.8" x14ac:dyDescent="0.3">
      <c r="J980" s="2"/>
      <c r="K980" s="2"/>
      <c r="L980" s="2"/>
    </row>
    <row r="981" spans="10:12" ht="13.8" x14ac:dyDescent="0.3">
      <c r="J981" s="2"/>
      <c r="K981" s="2"/>
      <c r="L981" s="2"/>
    </row>
    <row r="982" spans="10:12" ht="13.8" x14ac:dyDescent="0.3">
      <c r="J982" s="2"/>
      <c r="K982" s="2"/>
      <c r="L982" s="2"/>
    </row>
    <row r="983" spans="10:12" ht="13.8" x14ac:dyDescent="0.3">
      <c r="J983" s="2"/>
      <c r="K983" s="2"/>
      <c r="L983" s="2"/>
    </row>
    <row r="984" spans="10:12" ht="13.8" x14ac:dyDescent="0.3">
      <c r="J984" s="2"/>
      <c r="K984" s="2"/>
      <c r="L984" s="2"/>
    </row>
    <row r="985" spans="10:12" ht="13.8" x14ac:dyDescent="0.3">
      <c r="J985" s="2"/>
      <c r="K985" s="2"/>
      <c r="L985" s="2"/>
    </row>
    <row r="986" spans="10:12" ht="13.8" x14ac:dyDescent="0.3">
      <c r="J986" s="2"/>
      <c r="K986" s="2"/>
      <c r="L986" s="2"/>
    </row>
    <row r="987" spans="10:12" ht="13.8" x14ac:dyDescent="0.3">
      <c r="J987" s="2"/>
      <c r="K987" s="2"/>
      <c r="L987" s="2"/>
    </row>
    <row r="988" spans="10:12" ht="13.8" x14ac:dyDescent="0.3">
      <c r="J988" s="2"/>
      <c r="K988" s="2"/>
      <c r="L988" s="2"/>
    </row>
    <row r="989" spans="10:12" ht="13.8" x14ac:dyDescent="0.3">
      <c r="J989" s="2"/>
      <c r="K989" s="2"/>
      <c r="L989" s="2"/>
    </row>
    <row r="990" spans="10:12" ht="13.8" x14ac:dyDescent="0.3">
      <c r="J990" s="2"/>
      <c r="K990" s="2"/>
      <c r="L990" s="2"/>
    </row>
    <row r="991" spans="10:12" ht="13.8" x14ac:dyDescent="0.3">
      <c r="J991" s="2"/>
      <c r="K991" s="2"/>
      <c r="L991" s="2"/>
    </row>
    <row r="992" spans="10:12" ht="13.8" x14ac:dyDescent="0.3">
      <c r="J992" s="2"/>
      <c r="K992" s="2"/>
      <c r="L992" s="2"/>
    </row>
    <row r="993" spans="10:12" ht="13.8" x14ac:dyDescent="0.3">
      <c r="J993" s="2"/>
      <c r="K993" s="2"/>
      <c r="L993" s="2"/>
    </row>
    <row r="994" spans="10:12" ht="13.8" x14ac:dyDescent="0.3">
      <c r="J994" s="2"/>
      <c r="K994" s="2"/>
      <c r="L994" s="2"/>
    </row>
    <row r="995" spans="10:12" ht="13.8" x14ac:dyDescent="0.3">
      <c r="J995" s="2"/>
      <c r="K995" s="2"/>
      <c r="L995" s="2"/>
    </row>
    <row r="996" spans="10:12" ht="13.8" x14ac:dyDescent="0.3">
      <c r="J996" s="2"/>
      <c r="K996" s="2"/>
      <c r="L996" s="2"/>
    </row>
    <row r="997" spans="10:12" ht="13.8" x14ac:dyDescent="0.3">
      <c r="J997" s="2"/>
      <c r="K997" s="2"/>
      <c r="L997" s="2"/>
    </row>
    <row r="998" spans="10:12" ht="13.8" x14ac:dyDescent="0.3">
      <c r="J998" s="2"/>
      <c r="K998" s="2"/>
      <c r="L998" s="2"/>
    </row>
    <row r="999" spans="10:12" ht="13.8" x14ac:dyDescent="0.3">
      <c r="J999" s="2"/>
      <c r="K999" s="2"/>
      <c r="L999" s="2"/>
    </row>
    <row r="1000" spans="10:12" ht="13.8" x14ac:dyDescent="0.3">
      <c r="J1000" s="2"/>
      <c r="K1000" s="2"/>
      <c r="L1000" s="2"/>
    </row>
  </sheetData>
  <mergeCells count="3">
    <mergeCell ref="A1:L1"/>
    <mergeCell ref="B2:L2"/>
    <mergeCell ref="N2:X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1FE80-F8AB-428D-A278-2F041F1A8AA4}">
  <sheetPr>
    <outlinePr summaryBelow="0" summaryRight="0"/>
  </sheetPr>
  <dimension ref="A1:X68"/>
  <sheetViews>
    <sheetView workbookViewId="0">
      <selection activeCell="M50" sqref="M50"/>
    </sheetView>
  </sheetViews>
  <sheetFormatPr defaultColWidth="12.6640625" defaultRowHeight="15.75" customHeight="1" x14ac:dyDescent="0.3"/>
  <cols>
    <col min="1" max="1" width="49.88671875" style="1" customWidth="1"/>
    <col min="2" max="16384" width="12.6640625" style="1"/>
  </cols>
  <sheetData>
    <row r="1" spans="1:24" ht="28.8" x14ac:dyDescent="0.55000000000000004">
      <c r="A1" s="136" t="s">
        <v>72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24" ht="23.4" x14ac:dyDescent="0.45">
      <c r="A2" s="106" t="s">
        <v>67</v>
      </c>
      <c r="B2" s="131" t="s">
        <v>83</v>
      </c>
      <c r="C2" s="132"/>
      <c r="D2" s="132"/>
      <c r="E2" s="132"/>
      <c r="F2" s="132"/>
      <c r="G2" s="132"/>
      <c r="H2" s="132"/>
      <c r="I2" s="132"/>
      <c r="J2" s="132"/>
      <c r="K2" s="132"/>
      <c r="L2" s="133"/>
      <c r="N2" s="131" t="s">
        <v>84</v>
      </c>
      <c r="O2" s="132"/>
      <c r="P2" s="132"/>
      <c r="Q2" s="132"/>
      <c r="R2" s="132"/>
      <c r="S2" s="132"/>
      <c r="T2" s="132"/>
      <c r="U2" s="132"/>
      <c r="V2" s="132"/>
      <c r="W2" s="132"/>
      <c r="X2" s="133"/>
    </row>
    <row r="3" spans="1:24" ht="21" x14ac:dyDescent="0.4">
      <c r="A3" s="44" t="s">
        <v>71</v>
      </c>
      <c r="B3" s="43">
        <v>2014</v>
      </c>
      <c r="C3" s="43">
        <v>2015</v>
      </c>
      <c r="D3" s="43">
        <v>2016</v>
      </c>
      <c r="E3" s="43">
        <v>2017</v>
      </c>
      <c r="F3" s="43">
        <v>2018</v>
      </c>
      <c r="G3" s="43">
        <v>2019</v>
      </c>
      <c r="H3" s="43">
        <v>2020</v>
      </c>
      <c r="I3" s="59">
        <v>2021</v>
      </c>
      <c r="J3" s="63">
        <v>2022</v>
      </c>
      <c r="K3" s="62">
        <v>2023</v>
      </c>
      <c r="L3" s="62">
        <v>2024</v>
      </c>
      <c r="N3" s="107">
        <v>2014</v>
      </c>
      <c r="O3" s="43">
        <v>2015</v>
      </c>
      <c r="P3" s="43">
        <v>2016</v>
      </c>
      <c r="Q3" s="43">
        <v>2017</v>
      </c>
      <c r="R3" s="43">
        <v>2018</v>
      </c>
      <c r="S3" s="43">
        <v>2019</v>
      </c>
      <c r="T3" s="43">
        <v>2020</v>
      </c>
      <c r="U3" s="59">
        <v>2021</v>
      </c>
      <c r="V3" s="58">
        <v>2022</v>
      </c>
      <c r="W3" s="58">
        <v>2023</v>
      </c>
      <c r="X3" s="99">
        <v>2024</v>
      </c>
    </row>
    <row r="4" spans="1:24" ht="15.75" customHeight="1" x14ac:dyDescent="0.3">
      <c r="A4" s="42" t="s">
        <v>65</v>
      </c>
      <c r="B4" s="41">
        <v>2614367</v>
      </c>
      <c r="C4" s="41">
        <v>2653794</v>
      </c>
      <c r="D4" s="41">
        <v>2671330</v>
      </c>
      <c r="E4" s="41">
        <v>2690697</v>
      </c>
      <c r="F4" s="41">
        <v>2765817</v>
      </c>
      <c r="G4" s="41">
        <v>2780855</v>
      </c>
      <c r="H4" s="41">
        <v>2766839</v>
      </c>
      <c r="I4" s="41">
        <v>2781163</v>
      </c>
      <c r="J4" s="10">
        <v>2802082</v>
      </c>
      <c r="K4" s="10">
        <v>2892294</v>
      </c>
      <c r="L4" s="40">
        <v>3010615</v>
      </c>
      <c r="N4" s="108">
        <v>3137877.6045539533</v>
      </c>
      <c r="O4" s="41">
        <v>3169352.849920731</v>
      </c>
      <c r="P4" s="41">
        <v>3174423.4927376863</v>
      </c>
      <c r="Q4" s="41">
        <v>3159523.6103981296</v>
      </c>
      <c r="R4" s="41">
        <v>3187176.1600166014</v>
      </c>
      <c r="S4" s="41">
        <v>3163381.1730587855</v>
      </c>
      <c r="T4" s="41">
        <v>3113192.0609629829</v>
      </c>
      <c r="U4" s="41">
        <v>3092202.7075939989</v>
      </c>
      <c r="V4" s="10">
        <v>2987019.4119999995</v>
      </c>
      <c r="W4" s="10">
        <v>3007985.7600000002</v>
      </c>
      <c r="X4" s="9">
        <v>3010615</v>
      </c>
    </row>
    <row r="5" spans="1:24" ht="15.75" customHeight="1" x14ac:dyDescent="0.3">
      <c r="A5" s="39" t="s">
        <v>64</v>
      </c>
      <c r="B5" s="28">
        <v>649523</v>
      </c>
      <c r="C5" s="28">
        <v>714563</v>
      </c>
      <c r="D5" s="28">
        <v>737154</v>
      </c>
      <c r="E5" s="28">
        <v>741665</v>
      </c>
      <c r="F5" s="28">
        <v>762610</v>
      </c>
      <c r="G5" s="28">
        <v>785710</v>
      </c>
      <c r="H5" s="28">
        <v>826078</v>
      </c>
      <c r="I5" s="28">
        <v>847282</v>
      </c>
      <c r="J5" s="28">
        <v>862070</v>
      </c>
      <c r="K5" s="28">
        <v>907500</v>
      </c>
      <c r="L5" s="27">
        <v>937528</v>
      </c>
      <c r="N5" s="109">
        <v>779585.90945444827</v>
      </c>
      <c r="O5" s="28">
        <v>853382.84753749054</v>
      </c>
      <c r="P5" s="28">
        <v>875982.74094385805</v>
      </c>
      <c r="Q5" s="28">
        <v>870892.5897289546</v>
      </c>
      <c r="R5" s="28">
        <v>878790.03252574569</v>
      </c>
      <c r="S5" s="28">
        <v>893789.93923955702</v>
      </c>
      <c r="T5" s="28">
        <v>929486.4903003677</v>
      </c>
      <c r="U5" s="28">
        <v>942040.32431599975</v>
      </c>
      <c r="V5" s="28">
        <v>918966.61999999988</v>
      </c>
      <c r="W5" s="28">
        <v>943800</v>
      </c>
      <c r="X5" s="27">
        <v>937528</v>
      </c>
    </row>
    <row r="6" spans="1:24" ht="15.75" customHeight="1" x14ac:dyDescent="0.3">
      <c r="A6" s="38" t="s">
        <v>63</v>
      </c>
      <c r="B6" s="25" t="s">
        <v>3</v>
      </c>
      <c r="C6" s="25" t="s">
        <v>3</v>
      </c>
      <c r="D6" s="25" t="s">
        <v>3</v>
      </c>
      <c r="E6" s="25" t="s">
        <v>3</v>
      </c>
      <c r="F6" s="25" t="s">
        <v>3</v>
      </c>
      <c r="G6" s="25">
        <v>190829</v>
      </c>
      <c r="H6" s="25">
        <v>193378</v>
      </c>
      <c r="I6" s="25">
        <v>194732</v>
      </c>
      <c r="J6" s="25">
        <v>188559</v>
      </c>
      <c r="K6" s="25">
        <v>195247</v>
      </c>
      <c r="L6" s="24">
        <v>203803</v>
      </c>
      <c r="N6" s="110" t="s">
        <v>3</v>
      </c>
      <c r="O6" s="25" t="s">
        <v>3</v>
      </c>
      <c r="P6" s="25" t="s">
        <v>3</v>
      </c>
      <c r="Q6" s="25" t="s">
        <v>3</v>
      </c>
      <c r="R6" s="25" t="s">
        <v>3</v>
      </c>
      <c r="S6" s="98">
        <v>217078.87174039456</v>
      </c>
      <c r="T6" s="98">
        <v>217585.06886916791</v>
      </c>
      <c r="U6" s="97">
        <v>216510.43741599994</v>
      </c>
      <c r="V6" s="25">
        <v>201003.89399999997</v>
      </c>
      <c r="W6" s="25">
        <v>203056.88</v>
      </c>
      <c r="X6" s="24">
        <v>203803</v>
      </c>
    </row>
    <row r="7" spans="1:24" ht="15.75" customHeight="1" x14ac:dyDescent="0.3">
      <c r="A7" s="17" t="s">
        <v>62</v>
      </c>
      <c r="B7" s="16" t="s">
        <v>3</v>
      </c>
      <c r="C7" s="16" t="s">
        <v>3</v>
      </c>
      <c r="D7" s="61" t="s">
        <v>3</v>
      </c>
      <c r="E7" s="16" t="s">
        <v>3</v>
      </c>
      <c r="F7" s="16" t="s">
        <v>3</v>
      </c>
      <c r="G7" s="16" t="s">
        <v>3</v>
      </c>
      <c r="H7" s="16" t="s">
        <v>3</v>
      </c>
      <c r="I7" s="16" t="s">
        <v>3</v>
      </c>
      <c r="J7" s="16" t="s">
        <v>3</v>
      </c>
      <c r="K7" s="16">
        <v>0</v>
      </c>
      <c r="L7" s="15">
        <v>0</v>
      </c>
      <c r="N7" s="111" t="s">
        <v>3</v>
      </c>
      <c r="O7" s="16" t="s">
        <v>3</v>
      </c>
      <c r="P7" s="16" t="s">
        <v>3</v>
      </c>
      <c r="Q7" s="16" t="s">
        <v>3</v>
      </c>
      <c r="R7" s="16" t="s">
        <v>3</v>
      </c>
      <c r="S7" s="16" t="s">
        <v>3</v>
      </c>
      <c r="T7" s="16" t="s">
        <v>3</v>
      </c>
      <c r="U7" s="96" t="s">
        <v>3</v>
      </c>
      <c r="V7" s="16" t="s">
        <v>3</v>
      </c>
      <c r="W7" s="16">
        <v>0</v>
      </c>
      <c r="X7" s="15">
        <v>0</v>
      </c>
    </row>
    <row r="8" spans="1:24" ht="15.75" customHeight="1" x14ac:dyDescent="0.3">
      <c r="A8" s="37" t="s">
        <v>61</v>
      </c>
      <c r="B8" s="33" t="s">
        <v>3</v>
      </c>
      <c r="C8" s="33" t="s">
        <v>3</v>
      </c>
      <c r="D8" s="33" t="s">
        <v>3</v>
      </c>
      <c r="E8" s="33" t="s">
        <v>3</v>
      </c>
      <c r="F8" s="33" t="s">
        <v>3</v>
      </c>
      <c r="G8" s="33" t="s">
        <v>3</v>
      </c>
      <c r="H8" s="34" t="s">
        <v>3</v>
      </c>
      <c r="I8" s="33" t="s">
        <v>3</v>
      </c>
      <c r="J8" s="33" t="s">
        <v>3</v>
      </c>
      <c r="K8" s="33">
        <v>0</v>
      </c>
      <c r="L8" s="32">
        <v>0</v>
      </c>
      <c r="N8" s="112" t="s">
        <v>3</v>
      </c>
      <c r="O8" s="33" t="s">
        <v>3</v>
      </c>
      <c r="P8" s="33" t="s">
        <v>3</v>
      </c>
      <c r="Q8" s="33" t="s">
        <v>3</v>
      </c>
      <c r="R8" s="33" t="s">
        <v>3</v>
      </c>
      <c r="S8" s="33" t="s">
        <v>3</v>
      </c>
      <c r="T8" s="33" t="s">
        <v>3</v>
      </c>
      <c r="U8" s="33" t="s">
        <v>3</v>
      </c>
      <c r="V8" s="33" t="s">
        <v>3</v>
      </c>
      <c r="W8" s="33">
        <v>0</v>
      </c>
      <c r="X8" s="32">
        <v>0</v>
      </c>
    </row>
    <row r="9" spans="1:24" ht="15.75" customHeight="1" x14ac:dyDescent="0.3">
      <c r="A9" s="17" t="s">
        <v>60</v>
      </c>
      <c r="B9" s="16" t="s">
        <v>3</v>
      </c>
      <c r="C9" s="16" t="s">
        <v>3</v>
      </c>
      <c r="D9" s="16" t="s">
        <v>3</v>
      </c>
      <c r="E9" s="16" t="s">
        <v>3</v>
      </c>
      <c r="F9" s="16" t="s">
        <v>3</v>
      </c>
      <c r="G9" s="16" t="s">
        <v>3</v>
      </c>
      <c r="H9" s="16" t="s">
        <v>3</v>
      </c>
      <c r="I9" s="16" t="s">
        <v>3</v>
      </c>
      <c r="J9" s="16" t="s">
        <v>3</v>
      </c>
      <c r="K9" s="16">
        <v>0</v>
      </c>
      <c r="L9" s="15">
        <v>0</v>
      </c>
      <c r="N9" s="111" t="s">
        <v>3</v>
      </c>
      <c r="O9" s="16" t="s">
        <v>3</v>
      </c>
      <c r="P9" s="16" t="s">
        <v>3</v>
      </c>
      <c r="Q9" s="16" t="s">
        <v>3</v>
      </c>
      <c r="R9" s="16" t="s">
        <v>3</v>
      </c>
      <c r="S9" s="16" t="s">
        <v>3</v>
      </c>
      <c r="T9" s="16" t="s">
        <v>3</v>
      </c>
      <c r="U9" s="96" t="s">
        <v>3</v>
      </c>
      <c r="V9" s="16" t="s">
        <v>3</v>
      </c>
      <c r="W9" s="16">
        <v>0</v>
      </c>
      <c r="X9" s="15">
        <v>0</v>
      </c>
    </row>
    <row r="10" spans="1:24" ht="15.75" customHeight="1" x14ac:dyDescent="0.3">
      <c r="A10" s="37" t="s">
        <v>59</v>
      </c>
      <c r="B10" s="33" t="s">
        <v>3</v>
      </c>
      <c r="C10" s="33" t="s">
        <v>3</v>
      </c>
      <c r="D10" s="33" t="s">
        <v>3</v>
      </c>
      <c r="E10" s="33" t="s">
        <v>3</v>
      </c>
      <c r="F10" s="33" t="s">
        <v>3</v>
      </c>
      <c r="G10" s="33" t="s">
        <v>3</v>
      </c>
      <c r="H10" s="33" t="s">
        <v>3</v>
      </c>
      <c r="I10" s="33" t="s">
        <v>3</v>
      </c>
      <c r="J10" s="33">
        <v>6537</v>
      </c>
      <c r="K10" s="33">
        <v>11900</v>
      </c>
      <c r="L10" s="32">
        <v>-1954</v>
      </c>
      <c r="N10" s="112" t="s">
        <v>3</v>
      </c>
      <c r="O10" s="33" t="s">
        <v>3</v>
      </c>
      <c r="P10" s="33" t="s">
        <v>3</v>
      </c>
      <c r="Q10" s="33" t="s">
        <v>3</v>
      </c>
      <c r="R10" s="33" t="s">
        <v>3</v>
      </c>
      <c r="S10" s="94" t="s">
        <v>3</v>
      </c>
      <c r="T10" s="94" t="s">
        <v>3</v>
      </c>
      <c r="U10" s="95" t="s">
        <v>3</v>
      </c>
      <c r="V10" s="94">
        <v>6968.4419999999991</v>
      </c>
      <c r="W10" s="94">
        <v>12376</v>
      </c>
      <c r="X10" s="93">
        <v>-1954</v>
      </c>
    </row>
    <row r="11" spans="1:24" ht="15.75" customHeight="1" x14ac:dyDescent="0.3">
      <c r="A11" s="17" t="s">
        <v>58</v>
      </c>
      <c r="B11" s="16">
        <v>621402</v>
      </c>
      <c r="C11" s="16">
        <v>675635</v>
      </c>
      <c r="D11" s="16">
        <v>710475</v>
      </c>
      <c r="E11" s="16">
        <v>705913</v>
      </c>
      <c r="F11" s="16">
        <v>721904</v>
      </c>
      <c r="G11" s="16">
        <v>523948</v>
      </c>
      <c r="H11" s="16">
        <v>556370</v>
      </c>
      <c r="I11" s="16">
        <v>579481</v>
      </c>
      <c r="J11" s="16">
        <v>592131</v>
      </c>
      <c r="K11" s="16">
        <v>617485</v>
      </c>
      <c r="L11" s="15">
        <v>649625</v>
      </c>
      <c r="N11" s="111">
        <v>745833.85547057306</v>
      </c>
      <c r="O11" s="16">
        <v>806892.21271741251</v>
      </c>
      <c r="P11" s="16">
        <v>844279.26576005493</v>
      </c>
      <c r="Q11" s="16">
        <v>828911.16702734458</v>
      </c>
      <c r="R11" s="16">
        <v>831882.66563573247</v>
      </c>
      <c r="S11" s="16">
        <v>596020.73422087973</v>
      </c>
      <c r="T11" s="16">
        <v>626016.42775671976</v>
      </c>
      <c r="U11" s="16">
        <v>644288.99607799982</v>
      </c>
      <c r="V11" s="16">
        <v>631211.64599999995</v>
      </c>
      <c r="W11" s="16">
        <v>642184.4</v>
      </c>
      <c r="X11" s="15">
        <v>649625</v>
      </c>
    </row>
    <row r="12" spans="1:24" ht="15.75" customHeight="1" x14ac:dyDescent="0.3">
      <c r="A12" s="37" t="s">
        <v>57</v>
      </c>
      <c r="B12" s="33" t="s">
        <v>3</v>
      </c>
      <c r="C12" s="33" t="s">
        <v>3</v>
      </c>
      <c r="D12" s="33" t="s">
        <v>3</v>
      </c>
      <c r="E12" s="33" t="s">
        <v>3</v>
      </c>
      <c r="F12" s="33" t="s">
        <v>3</v>
      </c>
      <c r="G12" s="33">
        <v>29186</v>
      </c>
      <c r="H12" s="33">
        <v>30849</v>
      </c>
      <c r="I12" s="33">
        <v>33740</v>
      </c>
      <c r="J12" s="33">
        <v>33736</v>
      </c>
      <c r="K12" s="33">
        <v>35376</v>
      </c>
      <c r="L12" s="32">
        <v>36812</v>
      </c>
      <c r="N12" s="112" t="s">
        <v>3</v>
      </c>
      <c r="O12" s="33" t="s">
        <v>3</v>
      </c>
      <c r="P12" s="33" t="s">
        <v>3</v>
      </c>
      <c r="Q12" s="33" t="s">
        <v>3</v>
      </c>
      <c r="R12" s="33" t="s">
        <v>3</v>
      </c>
      <c r="S12" s="33">
        <v>33200.739670674564</v>
      </c>
      <c r="T12" s="33">
        <v>34710.679547543987</v>
      </c>
      <c r="U12" s="33">
        <v>37513.414119999987</v>
      </c>
      <c r="V12" s="33">
        <v>35962.575999999994</v>
      </c>
      <c r="W12" s="33">
        <v>36791.040000000001</v>
      </c>
      <c r="X12" s="32">
        <v>36812</v>
      </c>
    </row>
    <row r="13" spans="1:24" ht="15.75" customHeight="1" x14ac:dyDescent="0.3">
      <c r="A13" s="17" t="s">
        <v>56</v>
      </c>
      <c r="B13" s="16" t="s">
        <v>3</v>
      </c>
      <c r="C13" s="16" t="s">
        <v>3</v>
      </c>
      <c r="D13" s="61" t="s">
        <v>3</v>
      </c>
      <c r="E13" s="16" t="s">
        <v>3</v>
      </c>
      <c r="F13" s="16" t="s">
        <v>3</v>
      </c>
      <c r="G13" s="16">
        <v>27126</v>
      </c>
      <c r="H13" s="16">
        <v>29610</v>
      </c>
      <c r="I13" s="16">
        <v>31120</v>
      </c>
      <c r="J13" s="16">
        <v>31142</v>
      </c>
      <c r="K13" s="16">
        <v>35343</v>
      </c>
      <c r="L13" s="15">
        <v>36810</v>
      </c>
      <c r="N13" s="111" t="s">
        <v>3</v>
      </c>
      <c r="O13" s="16" t="s">
        <v>3</v>
      </c>
      <c r="P13" s="16" t="s">
        <v>3</v>
      </c>
      <c r="Q13" s="16" t="s">
        <v>3</v>
      </c>
      <c r="R13" s="16" t="s">
        <v>3</v>
      </c>
      <c r="S13" s="16">
        <v>30857.372175245604</v>
      </c>
      <c r="T13" s="16">
        <v>33316.581458159992</v>
      </c>
      <c r="U13" s="16">
        <v>34600.398559999987</v>
      </c>
      <c r="V13" s="16">
        <v>33197.371999999996</v>
      </c>
      <c r="W13" s="16">
        <v>36756.720000000001</v>
      </c>
      <c r="X13" s="15">
        <v>36810</v>
      </c>
    </row>
    <row r="14" spans="1:24" ht="15.75" customHeight="1" x14ac:dyDescent="0.3">
      <c r="A14" s="37" t="s">
        <v>55</v>
      </c>
      <c r="B14" s="33" t="s">
        <v>3</v>
      </c>
      <c r="C14" s="33" t="s">
        <v>3</v>
      </c>
      <c r="D14" s="33" t="s">
        <v>3</v>
      </c>
      <c r="E14" s="33" t="s">
        <v>3</v>
      </c>
      <c r="F14" s="33" t="s">
        <v>3</v>
      </c>
      <c r="G14" s="33">
        <v>5128</v>
      </c>
      <c r="H14" s="33">
        <v>4899</v>
      </c>
      <c r="I14" s="33" t="s">
        <v>3</v>
      </c>
      <c r="J14" s="33" t="s">
        <v>3</v>
      </c>
      <c r="K14" s="33">
        <v>0</v>
      </c>
      <c r="L14" s="32">
        <v>0</v>
      </c>
      <c r="N14" s="112" t="s">
        <v>3</v>
      </c>
      <c r="O14" s="33" t="s">
        <v>3</v>
      </c>
      <c r="P14" s="33" t="s">
        <v>3</v>
      </c>
      <c r="Q14" s="33" t="s">
        <v>3</v>
      </c>
      <c r="R14" s="33" t="s">
        <v>3</v>
      </c>
      <c r="S14" s="33">
        <v>5833.3924837668455</v>
      </c>
      <c r="T14" s="33">
        <v>5512.2570943439978</v>
      </c>
      <c r="U14" s="33" t="s">
        <v>3</v>
      </c>
      <c r="V14" s="33" t="s">
        <v>3</v>
      </c>
      <c r="W14" s="33">
        <v>0</v>
      </c>
      <c r="X14" s="32">
        <v>0</v>
      </c>
    </row>
    <row r="15" spans="1:24" ht="15.75" customHeight="1" x14ac:dyDescent="0.3">
      <c r="A15" s="17" t="s">
        <v>54</v>
      </c>
      <c r="B15" s="16">
        <v>5412</v>
      </c>
      <c r="C15" s="16">
        <v>6096</v>
      </c>
      <c r="D15" s="16">
        <v>6967</v>
      </c>
      <c r="E15" s="16">
        <v>4970</v>
      </c>
      <c r="F15" s="16">
        <v>4500</v>
      </c>
      <c r="G15" s="16">
        <v>5683</v>
      </c>
      <c r="H15" s="16">
        <v>5463</v>
      </c>
      <c r="I15" s="16">
        <v>2312</v>
      </c>
      <c r="J15" s="16">
        <v>4022</v>
      </c>
      <c r="K15" s="16">
        <v>6014</v>
      </c>
      <c r="L15" s="15">
        <v>6030</v>
      </c>
      <c r="N15" s="111">
        <v>6495.7190768725259</v>
      </c>
      <c r="O15" s="16">
        <v>7280.2843676324446</v>
      </c>
      <c r="P15" s="16">
        <v>8279.1001014114536</v>
      </c>
      <c r="Q15" s="16">
        <v>5835.9719967275041</v>
      </c>
      <c r="R15" s="16">
        <v>5185.5537514140333</v>
      </c>
      <c r="S15" s="16">
        <v>6464.7366390887255</v>
      </c>
      <c r="T15" s="16">
        <v>6146.8586459279977</v>
      </c>
      <c r="U15" s="16">
        <v>2570.5694559999993</v>
      </c>
      <c r="V15" s="16">
        <v>4287.4519999999993</v>
      </c>
      <c r="W15" s="16">
        <v>6254.56</v>
      </c>
      <c r="X15" s="15">
        <v>6030</v>
      </c>
    </row>
    <row r="16" spans="1:24" ht="15.75" customHeight="1" x14ac:dyDescent="0.3">
      <c r="A16" s="37" t="s">
        <v>53</v>
      </c>
      <c r="B16" s="33" t="s">
        <v>3</v>
      </c>
      <c r="C16" s="33" t="s">
        <v>3</v>
      </c>
      <c r="D16" s="33" t="s">
        <v>3</v>
      </c>
      <c r="E16" s="33" t="s">
        <v>3</v>
      </c>
      <c r="F16" s="33" t="s">
        <v>3</v>
      </c>
      <c r="G16" s="33">
        <v>5437</v>
      </c>
      <c r="H16" s="33">
        <v>5509</v>
      </c>
      <c r="I16" s="33">
        <v>5897</v>
      </c>
      <c r="J16" s="33">
        <v>5944</v>
      </c>
      <c r="K16" s="33">
        <v>6134</v>
      </c>
      <c r="L16" s="32">
        <v>6402</v>
      </c>
      <c r="N16" s="112" t="s">
        <v>3</v>
      </c>
      <c r="O16" s="33" t="s">
        <v>3</v>
      </c>
      <c r="P16" s="33" t="s">
        <v>3</v>
      </c>
      <c r="Q16" s="33" t="s">
        <v>3</v>
      </c>
      <c r="R16" s="33" t="s">
        <v>3</v>
      </c>
      <c r="S16" s="33">
        <v>6184.897608081189</v>
      </c>
      <c r="T16" s="33">
        <v>6198.6169285039978</v>
      </c>
      <c r="U16" s="33">
        <v>6556.5086859999983</v>
      </c>
      <c r="V16" s="33">
        <v>6336.3039999999992</v>
      </c>
      <c r="W16" s="33">
        <v>6379.3600000000006</v>
      </c>
      <c r="X16" s="32">
        <v>6402</v>
      </c>
    </row>
    <row r="17" spans="1:24" ht="15.75" customHeight="1" x14ac:dyDescent="0.3">
      <c r="A17" s="17" t="s">
        <v>52</v>
      </c>
      <c r="B17" s="16">
        <v>58477</v>
      </c>
      <c r="C17" s="16">
        <v>68958</v>
      </c>
      <c r="D17" s="16">
        <v>55746</v>
      </c>
      <c r="E17" s="16">
        <v>68902</v>
      </c>
      <c r="F17" s="16">
        <v>75506</v>
      </c>
      <c r="G17" s="16" t="s">
        <v>3</v>
      </c>
      <c r="H17" s="16" t="s">
        <v>3</v>
      </c>
      <c r="I17" s="16" t="s">
        <v>3</v>
      </c>
      <c r="J17" s="16" t="s">
        <v>3</v>
      </c>
      <c r="K17" s="16" t="s">
        <v>3</v>
      </c>
      <c r="L17" s="15" t="s">
        <v>3</v>
      </c>
      <c r="N17" s="111">
        <v>70186.652708476482</v>
      </c>
      <c r="O17" s="16">
        <v>82354.634091731976</v>
      </c>
      <c r="P17" s="16">
        <v>66244.684118456003</v>
      </c>
      <c r="Q17" s="16">
        <v>80907.473343766294</v>
      </c>
      <c r="R17" s="16">
        <v>87008.982567615109</v>
      </c>
      <c r="S17" s="16" t="s">
        <v>3</v>
      </c>
      <c r="T17" s="16" t="s">
        <v>3</v>
      </c>
      <c r="U17" s="16" t="s">
        <v>3</v>
      </c>
      <c r="V17" s="16" t="s">
        <v>3</v>
      </c>
      <c r="W17" s="16" t="s">
        <v>3</v>
      </c>
      <c r="X17" s="15" t="s">
        <v>3</v>
      </c>
    </row>
    <row r="18" spans="1:24" ht="15.75" customHeight="1" x14ac:dyDescent="0.3">
      <c r="A18" s="14" t="s">
        <v>51</v>
      </c>
      <c r="B18" s="33">
        <v>-35768</v>
      </c>
      <c r="C18" s="33">
        <v>-36126</v>
      </c>
      <c r="D18" s="33">
        <v>-36034</v>
      </c>
      <c r="E18" s="33">
        <v>-38120</v>
      </c>
      <c r="F18" s="33">
        <v>-39300</v>
      </c>
      <c r="G18" s="33">
        <v>-1627</v>
      </c>
      <c r="H18" s="33" t="s">
        <v>3</v>
      </c>
      <c r="I18" s="33" t="s">
        <v>3</v>
      </c>
      <c r="J18" s="13" t="s">
        <v>3</v>
      </c>
      <c r="K18" s="13" t="s">
        <v>3</v>
      </c>
      <c r="L18" s="12" t="s">
        <v>3</v>
      </c>
      <c r="N18" s="112">
        <v>-42930.317801473859</v>
      </c>
      <c r="O18" s="33">
        <v>-43144.283639286368</v>
      </c>
      <c r="P18" s="33">
        <v>-42820.309036064355</v>
      </c>
      <c r="Q18" s="33">
        <v>-44762.022638883791</v>
      </c>
      <c r="R18" s="33">
        <v>-45287.169429015892</v>
      </c>
      <c r="S18" s="33">
        <v>-1850.8052985742311</v>
      </c>
      <c r="T18" s="33" t="s">
        <v>3</v>
      </c>
      <c r="U18" s="33" t="s">
        <v>3</v>
      </c>
      <c r="V18" s="13" t="s">
        <v>3</v>
      </c>
      <c r="W18" s="13" t="s">
        <v>3</v>
      </c>
      <c r="X18" s="12" t="s">
        <v>3</v>
      </c>
    </row>
    <row r="19" spans="1:24" ht="15.75" customHeight="1" x14ac:dyDescent="0.3">
      <c r="A19" s="31" t="s">
        <v>50</v>
      </c>
      <c r="B19" s="30">
        <v>1966</v>
      </c>
      <c r="C19" s="30">
        <v>4037</v>
      </c>
      <c r="D19" s="30">
        <v>2171</v>
      </c>
      <c r="E19" s="30">
        <v>2037</v>
      </c>
      <c r="F19" s="30">
        <v>2856</v>
      </c>
      <c r="G19" s="30">
        <v>3224</v>
      </c>
      <c r="H19" s="30">
        <v>2721</v>
      </c>
      <c r="I19" s="30">
        <v>2833</v>
      </c>
      <c r="J19" s="28">
        <v>1998</v>
      </c>
      <c r="K19" s="28">
        <v>7172</v>
      </c>
      <c r="L19" s="27">
        <v>6748</v>
      </c>
      <c r="N19" s="113">
        <v>2359.679176853545</v>
      </c>
      <c r="O19" s="30">
        <v>4821.2775577644652</v>
      </c>
      <c r="P19" s="30">
        <v>2579.86598538313</v>
      </c>
      <c r="Q19" s="30">
        <v>2391.9265507714135</v>
      </c>
      <c r="R19" s="30">
        <v>3291.0981142307733</v>
      </c>
      <c r="S19" s="30">
        <v>3667.4838860499822</v>
      </c>
      <c r="T19" s="30">
        <v>3061.6149323759987</v>
      </c>
      <c r="U19" s="30">
        <v>3149.8370539999992</v>
      </c>
      <c r="V19" s="28">
        <v>2129.8679999999995</v>
      </c>
      <c r="W19" s="28">
        <v>7458.88</v>
      </c>
      <c r="X19" s="27">
        <v>6748</v>
      </c>
    </row>
    <row r="20" spans="1:24" ht="15.75" customHeight="1" x14ac:dyDescent="0.3">
      <c r="A20" s="37" t="s">
        <v>49</v>
      </c>
      <c r="B20" s="13">
        <v>1966</v>
      </c>
      <c r="C20" s="13">
        <v>4037</v>
      </c>
      <c r="D20" s="13">
        <v>2171</v>
      </c>
      <c r="E20" s="13">
        <v>2037</v>
      </c>
      <c r="F20" s="13">
        <v>2856</v>
      </c>
      <c r="G20" s="13">
        <v>3224</v>
      </c>
      <c r="H20" s="13">
        <v>2721</v>
      </c>
      <c r="I20" s="13">
        <v>2833</v>
      </c>
      <c r="J20" s="52">
        <v>1998</v>
      </c>
      <c r="K20" s="52">
        <v>7172</v>
      </c>
      <c r="L20" s="51">
        <v>6748</v>
      </c>
      <c r="N20" s="114">
        <v>2359.679176853545</v>
      </c>
      <c r="O20" s="13">
        <v>4821.2775577644652</v>
      </c>
      <c r="P20" s="13">
        <v>2579.86598538313</v>
      </c>
      <c r="Q20" s="13">
        <v>2391.9265507714135</v>
      </c>
      <c r="R20" s="13">
        <v>3291.0981142307733</v>
      </c>
      <c r="S20" s="13">
        <v>3667.4838860499822</v>
      </c>
      <c r="T20" s="13">
        <v>3061.6149323759987</v>
      </c>
      <c r="U20" s="13">
        <v>3149.8370539999992</v>
      </c>
      <c r="V20" s="52">
        <v>2129.8679999999995</v>
      </c>
      <c r="W20" s="52">
        <v>7458.88</v>
      </c>
      <c r="X20" s="51">
        <v>6748</v>
      </c>
    </row>
    <row r="21" spans="1:24" ht="15.75" customHeight="1" x14ac:dyDescent="0.3">
      <c r="A21" s="31" t="s">
        <v>48</v>
      </c>
      <c r="B21" s="7">
        <v>49335</v>
      </c>
      <c r="C21" s="7">
        <v>43226</v>
      </c>
      <c r="D21" s="7">
        <v>43294</v>
      </c>
      <c r="E21" s="7">
        <v>38564</v>
      </c>
      <c r="F21" s="7">
        <v>37065</v>
      </c>
      <c r="G21" s="7">
        <v>32079</v>
      </c>
      <c r="H21" s="7">
        <v>28495</v>
      </c>
      <c r="I21" s="7">
        <v>29710</v>
      </c>
      <c r="J21" s="28">
        <v>27279</v>
      </c>
      <c r="K21" s="28">
        <v>20787</v>
      </c>
      <c r="L21" s="27">
        <v>26723</v>
      </c>
      <c r="N21" s="115">
        <v>59214.024511734307</v>
      </c>
      <c r="O21" s="7">
        <v>51623.61746641733</v>
      </c>
      <c r="P21" s="7">
        <v>51447.59003739163</v>
      </c>
      <c r="Q21" s="7">
        <v>45283.38512712263</v>
      </c>
      <c r="R21" s="7">
        <v>42711.677732480253</v>
      </c>
      <c r="S21" s="7">
        <v>36491.692177604651</v>
      </c>
      <c r="T21" s="7">
        <v>32062.005695719989</v>
      </c>
      <c r="U21" s="7">
        <v>33032.706979999988</v>
      </c>
      <c r="V21" s="28">
        <v>29079.413999999997</v>
      </c>
      <c r="W21" s="28">
        <v>21618.48</v>
      </c>
      <c r="X21" s="27">
        <v>26723</v>
      </c>
    </row>
    <row r="22" spans="1:24" ht="15.75" customHeight="1" x14ac:dyDescent="0.3">
      <c r="A22" s="17" t="s">
        <v>47</v>
      </c>
      <c r="B22" s="16" t="s">
        <v>3</v>
      </c>
      <c r="C22" s="16" t="s">
        <v>3</v>
      </c>
      <c r="D22" s="61" t="s">
        <v>3</v>
      </c>
      <c r="E22" s="16" t="s">
        <v>3</v>
      </c>
      <c r="F22" s="16" t="s">
        <v>3</v>
      </c>
      <c r="G22" s="16" t="s">
        <v>3</v>
      </c>
      <c r="H22" s="16" t="s">
        <v>3</v>
      </c>
      <c r="I22" s="16" t="s">
        <v>3</v>
      </c>
      <c r="J22" s="57">
        <v>27279</v>
      </c>
      <c r="K22" s="57">
        <v>20787</v>
      </c>
      <c r="L22" s="56">
        <v>26723</v>
      </c>
      <c r="N22" s="111" t="s">
        <v>3</v>
      </c>
      <c r="O22" s="16" t="s">
        <v>3</v>
      </c>
      <c r="P22" s="16" t="s">
        <v>3</v>
      </c>
      <c r="Q22" s="16" t="s">
        <v>3</v>
      </c>
      <c r="R22" s="16" t="s">
        <v>3</v>
      </c>
      <c r="S22" s="16" t="s">
        <v>3</v>
      </c>
      <c r="T22" s="16" t="s">
        <v>3</v>
      </c>
      <c r="U22" s="16" t="s">
        <v>3</v>
      </c>
      <c r="V22" s="57">
        <v>29079.413999999997</v>
      </c>
      <c r="W22" s="57">
        <v>21618.48</v>
      </c>
      <c r="X22" s="56">
        <v>26723</v>
      </c>
    </row>
    <row r="23" spans="1:24" ht="15.75" customHeight="1" x14ac:dyDescent="0.3">
      <c r="A23" s="14" t="s">
        <v>46</v>
      </c>
      <c r="B23" s="33" t="s">
        <v>3</v>
      </c>
      <c r="C23" s="33" t="s">
        <v>3</v>
      </c>
      <c r="D23" s="33" t="s">
        <v>3</v>
      </c>
      <c r="E23" s="33" t="s">
        <v>3</v>
      </c>
      <c r="F23" s="33" t="s">
        <v>3</v>
      </c>
      <c r="G23" s="33" t="s">
        <v>3</v>
      </c>
      <c r="H23" s="34" t="s">
        <v>3</v>
      </c>
      <c r="I23" s="33" t="s">
        <v>3</v>
      </c>
      <c r="J23" s="13" t="s">
        <v>3</v>
      </c>
      <c r="K23" s="13">
        <v>0</v>
      </c>
      <c r="L23" s="12">
        <v>0</v>
      </c>
      <c r="N23" s="114" t="s">
        <v>3</v>
      </c>
      <c r="O23" s="13" t="s">
        <v>3</v>
      </c>
      <c r="P23" s="13" t="s">
        <v>3</v>
      </c>
      <c r="Q23" s="13" t="s">
        <v>3</v>
      </c>
      <c r="R23" s="13" t="s">
        <v>3</v>
      </c>
      <c r="S23" s="13" t="s">
        <v>3</v>
      </c>
      <c r="T23" s="13" t="s">
        <v>3</v>
      </c>
      <c r="U23" s="13" t="s">
        <v>3</v>
      </c>
      <c r="V23" s="13" t="s">
        <v>3</v>
      </c>
      <c r="W23" s="13">
        <v>0</v>
      </c>
      <c r="X23" s="12">
        <v>0</v>
      </c>
    </row>
    <row r="24" spans="1:24" ht="15.75" customHeight="1" x14ac:dyDescent="0.3">
      <c r="A24" s="31" t="s">
        <v>45</v>
      </c>
      <c r="B24" s="30">
        <v>9671</v>
      </c>
      <c r="C24" s="30">
        <v>13376</v>
      </c>
      <c r="D24" s="30">
        <v>15982</v>
      </c>
      <c r="E24" s="30">
        <v>15226</v>
      </c>
      <c r="F24" s="30">
        <v>30759</v>
      </c>
      <c r="G24" s="30">
        <v>37811</v>
      </c>
      <c r="H24" s="53">
        <v>42012</v>
      </c>
      <c r="I24" s="53">
        <v>40189</v>
      </c>
      <c r="J24" s="28">
        <v>49900</v>
      </c>
      <c r="K24" s="28">
        <v>34160</v>
      </c>
      <c r="L24" s="27">
        <v>18937</v>
      </c>
      <c r="N24" s="116">
        <v>11607.557130900628</v>
      </c>
      <c r="O24" s="86">
        <v>15974.58722136673</v>
      </c>
      <c r="P24" s="86">
        <v>18991.901510084379</v>
      </c>
      <c r="Q24" s="86">
        <v>17878.975779109249</v>
      </c>
      <c r="R24" s="86">
        <v>35444.988408832054</v>
      </c>
      <c r="S24" s="86">
        <v>43012.169111487558</v>
      </c>
      <c r="T24" s="28">
        <v>47271.064512671983</v>
      </c>
      <c r="U24" s="28">
        <v>44683.657381999983</v>
      </c>
      <c r="V24" s="7">
        <v>53193.399999999994</v>
      </c>
      <c r="W24" s="7">
        <v>35526.400000000001</v>
      </c>
      <c r="X24" s="6">
        <v>18937</v>
      </c>
    </row>
    <row r="25" spans="1:24" ht="15.75" customHeight="1" x14ac:dyDescent="0.3">
      <c r="A25" s="14" t="s">
        <v>44</v>
      </c>
      <c r="B25" s="33" t="s">
        <v>3</v>
      </c>
      <c r="C25" s="33" t="s">
        <v>3</v>
      </c>
      <c r="D25" s="33" t="s">
        <v>3</v>
      </c>
      <c r="E25" s="34" t="s">
        <v>3</v>
      </c>
      <c r="F25" s="33" t="s">
        <v>3</v>
      </c>
      <c r="G25" s="33" t="s">
        <v>3</v>
      </c>
      <c r="H25" s="25">
        <v>-2000</v>
      </c>
      <c r="I25" s="25">
        <v>-2158</v>
      </c>
      <c r="J25" s="25">
        <v>-2179</v>
      </c>
      <c r="K25" s="25">
        <v>-1910</v>
      </c>
      <c r="L25" s="24">
        <v>-2307</v>
      </c>
      <c r="N25" s="110" t="s">
        <v>3</v>
      </c>
      <c r="O25" s="25" t="s">
        <v>3</v>
      </c>
      <c r="P25" s="25" t="s">
        <v>3</v>
      </c>
      <c r="Q25" s="25" t="s">
        <v>3</v>
      </c>
      <c r="R25" s="25" t="s">
        <v>3</v>
      </c>
      <c r="S25" s="25" t="s">
        <v>3</v>
      </c>
      <c r="T25" s="25">
        <v>-2250.3601119999994</v>
      </c>
      <c r="U25" s="25">
        <v>-2399.3464039999994</v>
      </c>
      <c r="V25" s="33">
        <v>-2322.8139999999999</v>
      </c>
      <c r="W25" s="33">
        <v>-1986.4</v>
      </c>
      <c r="X25" s="32">
        <v>-2307</v>
      </c>
    </row>
    <row r="26" spans="1:24" ht="15.75" customHeight="1" x14ac:dyDescent="0.3">
      <c r="A26" s="17" t="s">
        <v>43</v>
      </c>
      <c r="B26" s="22">
        <v>9671</v>
      </c>
      <c r="C26" s="22">
        <v>13376</v>
      </c>
      <c r="D26" s="22">
        <v>15982</v>
      </c>
      <c r="E26" s="22">
        <v>15226</v>
      </c>
      <c r="F26" s="22">
        <v>30759</v>
      </c>
      <c r="G26" s="22">
        <v>37811</v>
      </c>
      <c r="H26" s="22">
        <v>44012</v>
      </c>
      <c r="I26" s="22">
        <v>42347</v>
      </c>
      <c r="J26" s="22">
        <v>52079</v>
      </c>
      <c r="K26" s="22">
        <v>36070</v>
      </c>
      <c r="L26" s="21">
        <v>21244</v>
      </c>
      <c r="N26" s="111">
        <v>11607.557130900628</v>
      </c>
      <c r="O26" s="16">
        <v>15974.58722136673</v>
      </c>
      <c r="P26" s="16">
        <v>18991.901510084379</v>
      </c>
      <c r="Q26" s="16">
        <v>17878.975779109249</v>
      </c>
      <c r="R26" s="16">
        <v>35444.988408832054</v>
      </c>
      <c r="S26" s="16">
        <v>43012.169111487558</v>
      </c>
      <c r="T26" s="16">
        <v>49521.424624671985</v>
      </c>
      <c r="U26" s="22">
        <v>47083.003785999987</v>
      </c>
      <c r="V26" s="16">
        <v>55516.213999999993</v>
      </c>
      <c r="W26" s="16">
        <v>37512.800000000003</v>
      </c>
      <c r="X26" s="15">
        <v>21244</v>
      </c>
    </row>
    <row r="27" spans="1:24" ht="15.75" customHeight="1" x14ac:dyDescent="0.3">
      <c r="A27" s="31" t="s">
        <v>42</v>
      </c>
      <c r="B27" s="7">
        <v>1560572</v>
      </c>
      <c r="C27" s="7">
        <v>1552836</v>
      </c>
      <c r="D27" s="7">
        <v>1555579</v>
      </c>
      <c r="E27" s="7">
        <v>1567355</v>
      </c>
      <c r="F27" s="7">
        <v>1601719</v>
      </c>
      <c r="G27" s="7">
        <v>1595531</v>
      </c>
      <c r="H27" s="7">
        <v>1615655</v>
      </c>
      <c r="I27" s="7">
        <v>1622699</v>
      </c>
      <c r="J27" s="28">
        <v>1629526</v>
      </c>
      <c r="K27" s="28">
        <v>1688936</v>
      </c>
      <c r="L27" s="27">
        <v>1783610</v>
      </c>
      <c r="N27" s="113">
        <v>1873066.7611295476</v>
      </c>
      <c r="O27" s="30">
        <v>1854509.1299699631</v>
      </c>
      <c r="P27" s="30">
        <v>1848542.3075432077</v>
      </c>
      <c r="Q27" s="30">
        <v>1840450.6818774319</v>
      </c>
      <c r="R27" s="30">
        <v>1845733.326480252</v>
      </c>
      <c r="S27" s="30">
        <v>1815007.5161889624</v>
      </c>
      <c r="T27" s="30">
        <v>1817902.7833766793</v>
      </c>
      <c r="U27" s="80">
        <v>1804178.4107619994</v>
      </c>
      <c r="V27" s="89">
        <v>1737074.7159999998</v>
      </c>
      <c r="W27" s="89">
        <v>1756493.44</v>
      </c>
      <c r="X27" s="88">
        <v>1783610</v>
      </c>
    </row>
    <row r="28" spans="1:24" ht="15.75" customHeight="1" x14ac:dyDescent="0.3">
      <c r="A28" s="14" t="s">
        <v>41</v>
      </c>
      <c r="B28" s="13">
        <v>1560572</v>
      </c>
      <c r="C28" s="13">
        <v>1552836</v>
      </c>
      <c r="D28" s="13">
        <v>1555579</v>
      </c>
      <c r="E28" s="13">
        <v>1567355</v>
      </c>
      <c r="F28" s="13">
        <v>1601719</v>
      </c>
      <c r="G28" s="13">
        <v>1595531</v>
      </c>
      <c r="H28" s="13">
        <v>1615655</v>
      </c>
      <c r="I28" s="13">
        <v>1622699</v>
      </c>
      <c r="J28" s="52">
        <v>1629526</v>
      </c>
      <c r="K28" s="52">
        <v>1688936</v>
      </c>
      <c r="L28" s="51">
        <v>1783610</v>
      </c>
      <c r="N28" s="112">
        <v>1873066.7611295476</v>
      </c>
      <c r="O28" s="33">
        <v>1854509.1299699631</v>
      </c>
      <c r="P28" s="33">
        <v>1848542.3075432077</v>
      </c>
      <c r="Q28" s="33">
        <v>1840450.6818774319</v>
      </c>
      <c r="R28" s="33">
        <v>1845733.326480252</v>
      </c>
      <c r="S28" s="33">
        <v>1815007.5161889624</v>
      </c>
      <c r="T28" s="33">
        <v>1817902.7833766793</v>
      </c>
      <c r="U28" s="13">
        <v>1804178.4107619994</v>
      </c>
      <c r="V28" s="19">
        <v>1737074.7159999998</v>
      </c>
      <c r="W28" s="19">
        <v>1756493.44</v>
      </c>
      <c r="X28" s="18">
        <v>1783610</v>
      </c>
    </row>
    <row r="29" spans="1:24" ht="15.75" customHeight="1" x14ac:dyDescent="0.3">
      <c r="A29" s="31" t="s">
        <v>40</v>
      </c>
      <c r="B29" s="7">
        <v>343300</v>
      </c>
      <c r="C29" s="7">
        <v>325756</v>
      </c>
      <c r="D29" s="7">
        <v>317150</v>
      </c>
      <c r="E29" s="7">
        <v>325850</v>
      </c>
      <c r="F29" s="7">
        <v>330808</v>
      </c>
      <c r="G29" s="7">
        <v>326500</v>
      </c>
      <c r="H29" s="7">
        <v>251878</v>
      </c>
      <c r="I29" s="7">
        <v>238450</v>
      </c>
      <c r="J29" s="28">
        <v>231309</v>
      </c>
      <c r="K29" s="28">
        <v>233740</v>
      </c>
      <c r="L29" s="27">
        <v>237069</v>
      </c>
      <c r="N29" s="117">
        <v>412043.67315046903</v>
      </c>
      <c r="O29" s="53">
        <v>389041.39016772876</v>
      </c>
      <c r="P29" s="53">
        <v>376879.08671776124</v>
      </c>
      <c r="Q29" s="53">
        <v>382626.05133473984</v>
      </c>
      <c r="R29" s="53">
        <v>381205.03675506078</v>
      </c>
      <c r="S29" s="53">
        <v>371412.37245512381</v>
      </c>
      <c r="T29" s="53">
        <v>283408.10214516788</v>
      </c>
      <c r="U29" s="86">
        <v>265117.7710999999</v>
      </c>
      <c r="V29" s="89">
        <v>246575.39399999997</v>
      </c>
      <c r="W29" s="89">
        <v>243089.6</v>
      </c>
      <c r="X29" s="88">
        <v>237069</v>
      </c>
    </row>
    <row r="30" spans="1:24" ht="15.75" customHeight="1" x14ac:dyDescent="0.3">
      <c r="A30" s="14" t="s">
        <v>39</v>
      </c>
      <c r="B30" s="33" t="s">
        <v>3</v>
      </c>
      <c r="C30" s="33" t="s">
        <v>3</v>
      </c>
      <c r="D30" s="33" t="s">
        <v>3</v>
      </c>
      <c r="E30" s="33" t="s">
        <v>3</v>
      </c>
      <c r="F30" s="33" t="s">
        <v>3</v>
      </c>
      <c r="G30" s="33" t="s">
        <v>3</v>
      </c>
      <c r="H30" s="33" t="s">
        <v>3</v>
      </c>
      <c r="I30" s="33" t="s">
        <v>3</v>
      </c>
      <c r="J30" s="25" t="s">
        <v>3</v>
      </c>
      <c r="K30" s="25">
        <v>0</v>
      </c>
      <c r="L30" s="24">
        <v>0</v>
      </c>
      <c r="N30" s="110" t="s">
        <v>3</v>
      </c>
      <c r="O30" s="25" t="s">
        <v>3</v>
      </c>
      <c r="P30" s="25" t="s">
        <v>3</v>
      </c>
      <c r="Q30" s="25" t="s">
        <v>3</v>
      </c>
      <c r="R30" s="25" t="s">
        <v>3</v>
      </c>
      <c r="S30" s="25" t="s">
        <v>3</v>
      </c>
      <c r="T30" s="25" t="s">
        <v>3</v>
      </c>
      <c r="U30" s="25" t="s">
        <v>3</v>
      </c>
      <c r="V30" s="33" t="s">
        <v>3</v>
      </c>
      <c r="W30" s="33">
        <v>0</v>
      </c>
      <c r="X30" s="32">
        <v>0</v>
      </c>
    </row>
    <row r="31" spans="1:24" ht="15.75" customHeight="1" x14ac:dyDescent="0.3">
      <c r="A31" s="17" t="s">
        <v>38</v>
      </c>
      <c r="B31" s="16">
        <v>343300</v>
      </c>
      <c r="C31" s="16">
        <v>325756</v>
      </c>
      <c r="D31" s="16">
        <v>317150</v>
      </c>
      <c r="E31" s="16">
        <v>325850</v>
      </c>
      <c r="F31" s="16">
        <v>330808</v>
      </c>
      <c r="G31" s="16">
        <v>326500</v>
      </c>
      <c r="H31" s="16">
        <v>251878</v>
      </c>
      <c r="I31" s="16">
        <v>238450</v>
      </c>
      <c r="J31" s="16">
        <v>231309</v>
      </c>
      <c r="K31" s="16">
        <v>233740</v>
      </c>
      <c r="L31" s="15">
        <v>237069</v>
      </c>
      <c r="N31" s="111">
        <v>412043.67315046903</v>
      </c>
      <c r="O31" s="16">
        <v>389041.39016772876</v>
      </c>
      <c r="P31" s="16">
        <v>376879.08671776124</v>
      </c>
      <c r="Q31" s="16">
        <v>382626.05133473984</v>
      </c>
      <c r="R31" s="16">
        <v>381205.03675506078</v>
      </c>
      <c r="S31" s="16">
        <v>371412.37245512381</v>
      </c>
      <c r="T31" s="16">
        <v>283408.10214516788</v>
      </c>
      <c r="U31" s="16">
        <v>265117.7710999999</v>
      </c>
      <c r="V31" s="16">
        <v>246575.39399999997</v>
      </c>
      <c r="W31" s="16">
        <v>243089.6</v>
      </c>
      <c r="X31" s="15">
        <v>237069</v>
      </c>
    </row>
    <row r="32" spans="1:24" ht="15.75" customHeight="1" x14ac:dyDescent="0.3">
      <c r="A32" s="36" t="s">
        <v>37</v>
      </c>
      <c r="B32" s="13">
        <v>137320</v>
      </c>
      <c r="C32" s="13">
        <v>162878</v>
      </c>
      <c r="D32" s="13">
        <v>158575</v>
      </c>
      <c r="E32" s="13">
        <v>162925</v>
      </c>
      <c r="F32" s="13">
        <v>165404</v>
      </c>
      <c r="G32" s="13">
        <v>163250</v>
      </c>
      <c r="H32" s="13">
        <v>125939</v>
      </c>
      <c r="I32" s="13">
        <v>119225</v>
      </c>
      <c r="J32" s="13">
        <v>115654</v>
      </c>
      <c r="K32" s="13">
        <v>116870</v>
      </c>
      <c r="L32" s="12">
        <v>118534</v>
      </c>
      <c r="N32" s="112">
        <v>164817.46926018759</v>
      </c>
      <c r="O32" s="33">
        <v>194520.69508386438</v>
      </c>
      <c r="P32" s="33">
        <v>188439.54335888062</v>
      </c>
      <c r="Q32" s="33">
        <v>191313.02566736992</v>
      </c>
      <c r="R32" s="33">
        <v>190602.51837753039</v>
      </c>
      <c r="S32" s="33">
        <v>185706.18622756191</v>
      </c>
      <c r="T32" s="33">
        <v>141704.05107258394</v>
      </c>
      <c r="U32" s="33">
        <v>132558.88554999995</v>
      </c>
      <c r="V32" s="33">
        <v>123287.16399999998</v>
      </c>
      <c r="W32" s="33">
        <v>121544.8</v>
      </c>
      <c r="X32" s="32">
        <v>118534</v>
      </c>
    </row>
    <row r="33" spans="1:24" ht="15.75" customHeight="1" x14ac:dyDescent="0.3">
      <c r="A33" s="31" t="s">
        <v>36</v>
      </c>
      <c r="B33" s="7" t="s">
        <v>3</v>
      </c>
      <c r="C33" s="7" t="s">
        <v>3</v>
      </c>
      <c r="D33" s="7" t="s">
        <v>3</v>
      </c>
      <c r="E33" s="7" t="s">
        <v>3</v>
      </c>
      <c r="F33" s="7" t="s">
        <v>3</v>
      </c>
      <c r="G33" s="7" t="s">
        <v>3</v>
      </c>
      <c r="H33" s="7" t="s">
        <v>3</v>
      </c>
      <c r="I33" s="7" t="s">
        <v>3</v>
      </c>
      <c r="J33" s="28" t="s">
        <v>3</v>
      </c>
      <c r="K33" s="28">
        <v>0</v>
      </c>
      <c r="L33" s="27">
        <v>0</v>
      </c>
      <c r="N33" s="113" t="s">
        <v>3</v>
      </c>
      <c r="O33" s="30" t="s">
        <v>3</v>
      </c>
      <c r="P33" s="30" t="s">
        <v>3</v>
      </c>
      <c r="Q33" s="30" t="s">
        <v>3</v>
      </c>
      <c r="R33" s="30" t="s">
        <v>3</v>
      </c>
      <c r="S33" s="30" t="s">
        <v>3</v>
      </c>
      <c r="T33" s="30" t="s">
        <v>3</v>
      </c>
      <c r="U33" s="90" t="s">
        <v>3</v>
      </c>
      <c r="V33" s="89" t="s">
        <v>3</v>
      </c>
      <c r="W33" s="89">
        <v>0</v>
      </c>
      <c r="X33" s="88">
        <v>0</v>
      </c>
    </row>
    <row r="34" spans="1:24" ht="15.75" customHeight="1" x14ac:dyDescent="0.3">
      <c r="A34" s="35" t="s">
        <v>35</v>
      </c>
      <c r="B34" s="19" t="s">
        <v>3</v>
      </c>
      <c r="C34" s="19" t="s">
        <v>3</v>
      </c>
      <c r="D34" s="19" t="s">
        <v>3</v>
      </c>
      <c r="E34" s="19" t="s">
        <v>3</v>
      </c>
      <c r="F34" s="19" t="s">
        <v>3</v>
      </c>
      <c r="G34" s="19" t="s">
        <v>3</v>
      </c>
      <c r="H34" s="19" t="s">
        <v>3</v>
      </c>
      <c r="I34" s="19" t="s">
        <v>3</v>
      </c>
      <c r="J34" s="48" t="s">
        <v>3</v>
      </c>
      <c r="K34" s="48">
        <v>0</v>
      </c>
      <c r="L34" s="47">
        <v>0</v>
      </c>
      <c r="N34" s="118" t="s">
        <v>3</v>
      </c>
      <c r="O34" s="19" t="s">
        <v>3</v>
      </c>
      <c r="P34" s="19" t="s">
        <v>3</v>
      </c>
      <c r="Q34" s="19" t="s">
        <v>3</v>
      </c>
      <c r="R34" s="19" t="s">
        <v>3</v>
      </c>
      <c r="S34" s="19" t="s">
        <v>3</v>
      </c>
      <c r="T34" s="19" t="s">
        <v>3</v>
      </c>
      <c r="U34" s="19" t="s">
        <v>3</v>
      </c>
      <c r="V34" s="19" t="s">
        <v>3</v>
      </c>
      <c r="W34" s="19">
        <v>0</v>
      </c>
      <c r="X34" s="18">
        <v>0</v>
      </c>
    </row>
    <row r="35" spans="1:24" ht="15.75" customHeight="1" x14ac:dyDescent="0.3">
      <c r="A35" s="17" t="s">
        <v>34</v>
      </c>
      <c r="B35" s="22" t="s">
        <v>3</v>
      </c>
      <c r="C35" s="22" t="s">
        <v>3</v>
      </c>
      <c r="D35" s="22" t="s">
        <v>3</v>
      </c>
      <c r="E35" s="22" t="s">
        <v>3</v>
      </c>
      <c r="F35" s="22" t="s">
        <v>3</v>
      </c>
      <c r="G35" s="22" t="s">
        <v>3</v>
      </c>
      <c r="H35" s="22" t="s">
        <v>3</v>
      </c>
      <c r="I35" s="22" t="s">
        <v>3</v>
      </c>
      <c r="J35" s="22" t="s">
        <v>3</v>
      </c>
      <c r="K35" s="22">
        <v>0</v>
      </c>
      <c r="L35" s="21">
        <v>0</v>
      </c>
      <c r="N35" s="119" t="s">
        <v>3</v>
      </c>
      <c r="O35" s="22" t="s">
        <v>3</v>
      </c>
      <c r="P35" s="22" t="s">
        <v>3</v>
      </c>
      <c r="Q35" s="22" t="s">
        <v>3</v>
      </c>
      <c r="R35" s="22" t="s">
        <v>3</v>
      </c>
      <c r="S35" s="22" t="s">
        <v>3</v>
      </c>
      <c r="T35" s="22" t="s">
        <v>3</v>
      </c>
      <c r="U35" s="22" t="s">
        <v>3</v>
      </c>
      <c r="V35" s="16" t="s">
        <v>3</v>
      </c>
      <c r="W35" s="16">
        <v>0</v>
      </c>
      <c r="X35" s="15">
        <v>0</v>
      </c>
    </row>
    <row r="36" spans="1:24" ht="15.75" customHeight="1" x14ac:dyDescent="0.3">
      <c r="A36" s="11" t="s">
        <v>33</v>
      </c>
      <c r="B36" s="10">
        <v>1643107</v>
      </c>
      <c r="C36" s="10">
        <v>1662621</v>
      </c>
      <c r="D36" s="10">
        <v>1723109</v>
      </c>
      <c r="E36" s="10">
        <v>1823266</v>
      </c>
      <c r="F36" s="10">
        <v>1838370</v>
      </c>
      <c r="G36" s="10">
        <v>1943941</v>
      </c>
      <c r="H36" s="10">
        <v>1985432</v>
      </c>
      <c r="I36" s="10">
        <v>2073823</v>
      </c>
      <c r="J36" s="10">
        <v>2186782</v>
      </c>
      <c r="K36" s="10">
        <v>2413441</v>
      </c>
      <c r="L36" s="9">
        <v>2570712</v>
      </c>
      <c r="N36" s="120">
        <v>1972128.8775393174</v>
      </c>
      <c r="O36" s="10">
        <v>1985622.322112438</v>
      </c>
      <c r="P36" s="10">
        <v>2047623.3524677751</v>
      </c>
      <c r="Q36" s="10">
        <v>2140951.5731560099</v>
      </c>
      <c r="R36" s="10">
        <v>2118436.9888860034</v>
      </c>
      <c r="S36" s="10">
        <v>2211343.7633163426</v>
      </c>
      <c r="T36" s="10">
        <v>2233968.488944191</v>
      </c>
      <c r="U36" s="87">
        <v>2305755.2166739991</v>
      </c>
      <c r="V36" s="82">
        <v>2331109.6119999997</v>
      </c>
      <c r="W36" s="82">
        <v>2509978.64</v>
      </c>
      <c r="X36" s="81">
        <v>2570712</v>
      </c>
    </row>
    <row r="37" spans="1:24" ht="15.75" customHeight="1" x14ac:dyDescent="0.3">
      <c r="A37" s="8" t="s">
        <v>32</v>
      </c>
      <c r="B37" s="28">
        <v>1624657</v>
      </c>
      <c r="C37" s="28">
        <v>1649070</v>
      </c>
      <c r="D37" s="28">
        <v>1712261</v>
      </c>
      <c r="E37" s="28">
        <v>1821373</v>
      </c>
      <c r="F37" s="28">
        <v>1830495</v>
      </c>
      <c r="G37" s="28">
        <v>1930488</v>
      </c>
      <c r="H37" s="28">
        <v>1947978</v>
      </c>
      <c r="I37" s="28">
        <v>2040377</v>
      </c>
      <c r="J37" s="28">
        <v>2071645</v>
      </c>
      <c r="K37" s="28">
        <v>2123208</v>
      </c>
      <c r="L37" s="27">
        <v>2295974</v>
      </c>
      <c r="N37" s="115">
        <v>1949984.3806863429</v>
      </c>
      <c r="O37" s="7">
        <v>1969438.7372263181</v>
      </c>
      <c r="P37" s="7">
        <v>2034732.3408558746</v>
      </c>
      <c r="Q37" s="7">
        <v>2138728.7371419645</v>
      </c>
      <c r="R37" s="7">
        <v>2109362.2698210292</v>
      </c>
      <c r="S37" s="7">
        <v>2196040.2085027476</v>
      </c>
      <c r="T37" s="7">
        <v>2191825.9951267671</v>
      </c>
      <c r="U37" s="80">
        <v>2268568.6829259992</v>
      </c>
      <c r="V37" s="79">
        <v>2208373.5699999998</v>
      </c>
      <c r="W37" s="79">
        <v>2208136.3200000003</v>
      </c>
      <c r="X37" s="78">
        <v>2295974</v>
      </c>
    </row>
    <row r="38" spans="1:24" ht="15.75" customHeight="1" x14ac:dyDescent="0.3">
      <c r="A38" s="14" t="s">
        <v>31</v>
      </c>
      <c r="B38" s="25">
        <v>924143</v>
      </c>
      <c r="C38" s="25">
        <v>890683</v>
      </c>
      <c r="D38" s="25">
        <v>915945</v>
      </c>
      <c r="E38" s="25">
        <v>833084</v>
      </c>
      <c r="F38" s="25">
        <v>710800</v>
      </c>
      <c r="G38" s="25">
        <v>596016</v>
      </c>
      <c r="H38" s="25">
        <v>651237</v>
      </c>
      <c r="I38" s="25">
        <v>765844</v>
      </c>
      <c r="J38" s="25">
        <v>791719</v>
      </c>
      <c r="K38" s="25">
        <v>780606</v>
      </c>
      <c r="L38" s="24">
        <v>785561</v>
      </c>
      <c r="N38" s="112">
        <v>1109196.843100186</v>
      </c>
      <c r="O38" s="33">
        <v>1063718.0973451391</v>
      </c>
      <c r="P38" s="33">
        <v>1088445.5780662142</v>
      </c>
      <c r="Q38" s="33">
        <v>978240.42151342775</v>
      </c>
      <c r="R38" s="33">
        <v>819087.02366779884</v>
      </c>
      <c r="S38" s="33">
        <v>678002.19473572157</v>
      </c>
      <c r="T38" s="33">
        <v>732758.88412927173</v>
      </c>
      <c r="U38" s="33">
        <v>851494.46127199975</v>
      </c>
      <c r="V38" s="33">
        <v>843972.45399999991</v>
      </c>
      <c r="W38" s="33">
        <v>811830.24</v>
      </c>
      <c r="X38" s="32">
        <v>785561</v>
      </c>
    </row>
    <row r="39" spans="1:24" ht="15.75" customHeight="1" x14ac:dyDescent="0.3">
      <c r="A39" s="17" t="s">
        <v>30</v>
      </c>
      <c r="B39" s="16">
        <v>279662</v>
      </c>
      <c r="C39" s="16">
        <v>329999</v>
      </c>
      <c r="D39" s="16">
        <v>370371</v>
      </c>
      <c r="E39" s="16">
        <v>439198</v>
      </c>
      <c r="F39" s="16">
        <v>582667</v>
      </c>
      <c r="G39" s="16">
        <v>684760</v>
      </c>
      <c r="H39" s="16">
        <v>763724</v>
      </c>
      <c r="I39" s="16">
        <v>710284</v>
      </c>
      <c r="J39" s="16">
        <v>817117</v>
      </c>
      <c r="K39" s="16">
        <v>806787</v>
      </c>
      <c r="L39" s="15">
        <v>991586</v>
      </c>
      <c r="N39" s="111">
        <v>335662.562541819</v>
      </c>
      <c r="O39" s="16">
        <v>394108.68783371703</v>
      </c>
      <c r="P39" s="16">
        <v>440123.23577721568</v>
      </c>
      <c r="Q39" s="16">
        <v>515723.78853495495</v>
      </c>
      <c r="R39" s="16">
        <v>671433.56615003571</v>
      </c>
      <c r="S39" s="16">
        <v>778953.55639317178</v>
      </c>
      <c r="T39" s="16">
        <v>859327.01308854367</v>
      </c>
      <c r="U39" s="16">
        <v>789720.74199199979</v>
      </c>
      <c r="V39" s="16">
        <v>871046.72199999983</v>
      </c>
      <c r="W39" s="16">
        <v>839058.48</v>
      </c>
      <c r="X39" s="15">
        <v>991586</v>
      </c>
    </row>
    <row r="40" spans="1:24" ht="15.75" customHeight="1" x14ac:dyDescent="0.3">
      <c r="A40" s="14" t="s">
        <v>29</v>
      </c>
      <c r="B40" s="33">
        <v>282937</v>
      </c>
      <c r="C40" s="33">
        <v>278461</v>
      </c>
      <c r="D40" s="33">
        <v>285602</v>
      </c>
      <c r="E40" s="33">
        <v>357023</v>
      </c>
      <c r="F40" s="33">
        <v>378393</v>
      </c>
      <c r="G40" s="33">
        <v>447296</v>
      </c>
      <c r="H40" s="33">
        <v>326718</v>
      </c>
      <c r="I40" s="33">
        <v>327567</v>
      </c>
      <c r="J40" s="33">
        <v>301935</v>
      </c>
      <c r="K40" s="33">
        <v>399924</v>
      </c>
      <c r="L40" s="32">
        <v>371252</v>
      </c>
      <c r="N40" s="112">
        <v>339593.36076368846</v>
      </c>
      <c r="O40" s="33">
        <v>332558.27842770639</v>
      </c>
      <c r="P40" s="33">
        <v>339389.62927563</v>
      </c>
      <c r="Q40" s="33">
        <v>419230.6298164273</v>
      </c>
      <c r="R40" s="33">
        <v>436039.38681306894</v>
      </c>
      <c r="S40" s="33">
        <v>508824.71225019009</v>
      </c>
      <c r="T40" s="33">
        <v>367616.57753620786</v>
      </c>
      <c r="U40" s="33">
        <v>364201.43814599991</v>
      </c>
      <c r="V40" s="33">
        <v>321862.70999999996</v>
      </c>
      <c r="W40" s="33">
        <v>415920.96</v>
      </c>
      <c r="X40" s="32">
        <v>371252</v>
      </c>
    </row>
    <row r="41" spans="1:24" ht="15.6" x14ac:dyDescent="0.3">
      <c r="A41" s="17" t="s">
        <v>28</v>
      </c>
      <c r="B41" s="16">
        <v>137915</v>
      </c>
      <c r="C41" s="16">
        <v>149927</v>
      </c>
      <c r="D41" s="16">
        <v>140343</v>
      </c>
      <c r="E41" s="16">
        <v>192068</v>
      </c>
      <c r="F41" s="16">
        <v>158635</v>
      </c>
      <c r="G41" s="16">
        <v>202416</v>
      </c>
      <c r="H41" s="16">
        <v>206299</v>
      </c>
      <c r="I41" s="16">
        <v>236682</v>
      </c>
      <c r="J41" s="16">
        <v>160873</v>
      </c>
      <c r="K41" s="16">
        <v>135891</v>
      </c>
      <c r="L41" s="15">
        <v>147575</v>
      </c>
      <c r="N41" s="111">
        <v>165531.61428064937</v>
      </c>
      <c r="O41" s="16">
        <v>179053.67361975551</v>
      </c>
      <c r="P41" s="16">
        <v>166773.89773681466</v>
      </c>
      <c r="Q41" s="16">
        <v>225533.89727715458</v>
      </c>
      <c r="R41" s="16">
        <v>182802.29319012558</v>
      </c>
      <c r="S41" s="16">
        <v>230259.74512366415</v>
      </c>
      <c r="T41" s="16">
        <v>232123.52037274392</v>
      </c>
      <c r="U41" s="16">
        <v>263152.04151599994</v>
      </c>
      <c r="V41" s="16">
        <v>171490.61799999999</v>
      </c>
      <c r="W41" s="16">
        <v>141326.64000000001</v>
      </c>
      <c r="X41" s="15">
        <v>147575</v>
      </c>
    </row>
    <row r="42" spans="1:24" ht="15.6" x14ac:dyDescent="0.3">
      <c r="A42" s="14" t="s">
        <v>27</v>
      </c>
      <c r="B42" s="33">
        <v>373230</v>
      </c>
      <c r="C42" s="33">
        <v>382134</v>
      </c>
      <c r="D42" s="33">
        <v>349153</v>
      </c>
      <c r="E42" s="33">
        <v>316880</v>
      </c>
      <c r="F42" s="33">
        <v>311546</v>
      </c>
      <c r="G42" s="33">
        <v>330208</v>
      </c>
      <c r="H42" s="33">
        <v>305872</v>
      </c>
      <c r="I42" s="33">
        <v>326254</v>
      </c>
      <c r="J42" s="13">
        <v>343658</v>
      </c>
      <c r="K42" s="13">
        <v>353732</v>
      </c>
      <c r="L42" s="12">
        <v>379360</v>
      </c>
      <c r="N42" s="112">
        <v>447966.96804529434</v>
      </c>
      <c r="O42" s="33">
        <v>456372.07784462871</v>
      </c>
      <c r="P42" s="33">
        <v>414909.23463587102</v>
      </c>
      <c r="Q42" s="33">
        <v>372093.11998450937</v>
      </c>
      <c r="R42" s="33">
        <v>359008.56200845254</v>
      </c>
      <c r="S42" s="33">
        <v>375630.43394689594</v>
      </c>
      <c r="T42" s="33">
        <v>344161.0740888319</v>
      </c>
      <c r="U42" s="13">
        <v>362741.59485199989</v>
      </c>
      <c r="V42" s="33">
        <v>366339.42799999996</v>
      </c>
      <c r="W42" s="33">
        <v>367881.28</v>
      </c>
      <c r="X42" s="32">
        <v>379360</v>
      </c>
    </row>
    <row r="43" spans="1:24" ht="15.6" x14ac:dyDescent="0.3">
      <c r="A43" s="31" t="s">
        <v>26</v>
      </c>
      <c r="B43" s="53">
        <v>18450</v>
      </c>
      <c r="C43" s="53">
        <v>13551</v>
      </c>
      <c r="D43" s="53">
        <v>10848</v>
      </c>
      <c r="E43" s="53">
        <v>1893</v>
      </c>
      <c r="F43" s="53">
        <v>7875</v>
      </c>
      <c r="G43" s="53">
        <v>13453</v>
      </c>
      <c r="H43" s="53">
        <v>37454</v>
      </c>
      <c r="I43" s="53">
        <v>33446</v>
      </c>
      <c r="J43" s="28">
        <v>29030</v>
      </c>
      <c r="K43" s="28">
        <v>201871</v>
      </c>
      <c r="L43" s="27">
        <v>183847</v>
      </c>
      <c r="N43" s="113">
        <v>22144.49685297452</v>
      </c>
      <c r="O43" s="30">
        <v>16183.584886119957</v>
      </c>
      <c r="P43" s="30">
        <v>12891.011611900596</v>
      </c>
      <c r="Q43" s="30">
        <v>2222.8360140453046</v>
      </c>
      <c r="R43" s="30">
        <v>9074.7190649745589</v>
      </c>
      <c r="S43" s="30">
        <v>15303.554813595041</v>
      </c>
      <c r="T43" s="30">
        <v>42142.493817423987</v>
      </c>
      <c r="U43" s="80">
        <v>37186.533747999987</v>
      </c>
      <c r="V43" s="89">
        <v>30945.979999999996</v>
      </c>
      <c r="W43" s="89">
        <v>209945.84</v>
      </c>
      <c r="X43" s="88">
        <v>183847</v>
      </c>
    </row>
    <row r="44" spans="1:24" ht="15.6" x14ac:dyDescent="0.3">
      <c r="A44" s="14" t="s">
        <v>25</v>
      </c>
      <c r="B44" s="25">
        <v>18450</v>
      </c>
      <c r="C44" s="25">
        <v>13551</v>
      </c>
      <c r="D44" s="25">
        <v>10848</v>
      </c>
      <c r="E44" s="25">
        <v>1893</v>
      </c>
      <c r="F44" s="25">
        <v>7875</v>
      </c>
      <c r="G44" s="25">
        <v>13453</v>
      </c>
      <c r="H44" s="25">
        <v>37454</v>
      </c>
      <c r="I44" s="25">
        <v>33446</v>
      </c>
      <c r="J44" s="25">
        <v>29030</v>
      </c>
      <c r="K44" s="25">
        <v>201871</v>
      </c>
      <c r="L44" s="24">
        <v>183847</v>
      </c>
      <c r="N44" s="111">
        <v>22144.49685297452</v>
      </c>
      <c r="O44" s="16">
        <v>16183.584886119957</v>
      </c>
      <c r="P44" s="16">
        <v>12891.011611900596</v>
      </c>
      <c r="Q44" s="16">
        <v>2222.8360140453046</v>
      </c>
      <c r="R44" s="16">
        <v>9074.7190649745589</v>
      </c>
      <c r="S44" s="16">
        <v>15303.554813595041</v>
      </c>
      <c r="T44" s="16">
        <v>42142.493817423987</v>
      </c>
      <c r="U44" s="16">
        <v>37186.533747999987</v>
      </c>
      <c r="V44" s="16">
        <v>30945.979999999996</v>
      </c>
      <c r="W44" s="16">
        <v>209945.84</v>
      </c>
      <c r="X44" s="15">
        <v>183847</v>
      </c>
    </row>
    <row r="45" spans="1:24" ht="15.6" x14ac:dyDescent="0.3">
      <c r="A45" s="17" t="s">
        <v>24</v>
      </c>
      <c r="B45" s="22">
        <v>2459</v>
      </c>
      <c r="C45" s="22">
        <v>1276</v>
      </c>
      <c r="D45" s="22">
        <v>3931</v>
      </c>
      <c r="E45" s="22">
        <v>257</v>
      </c>
      <c r="F45" s="22">
        <v>194</v>
      </c>
      <c r="G45" s="22">
        <v>1073</v>
      </c>
      <c r="H45" s="22">
        <v>1999</v>
      </c>
      <c r="I45" s="22">
        <v>1466</v>
      </c>
      <c r="J45" s="22">
        <v>1350</v>
      </c>
      <c r="K45" s="22">
        <v>23064</v>
      </c>
      <c r="L45" s="21">
        <v>22680</v>
      </c>
      <c r="N45" s="112">
        <v>2951.3993366647342</v>
      </c>
      <c r="O45" s="33">
        <v>1523.8915441435367</v>
      </c>
      <c r="P45" s="33">
        <v>4671.3280463109559</v>
      </c>
      <c r="Q45" s="33">
        <v>301.7796384625691</v>
      </c>
      <c r="R45" s="33">
        <v>223.55498394984943</v>
      </c>
      <c r="S45" s="33">
        <v>1220.5987002889674</v>
      </c>
      <c r="T45" s="33">
        <v>2249.2349319439991</v>
      </c>
      <c r="U45" s="13">
        <v>1629.9545079999996</v>
      </c>
      <c r="V45" s="33">
        <v>1439.0999999999997</v>
      </c>
      <c r="W45" s="33">
        <v>23986.560000000001</v>
      </c>
      <c r="X45" s="32">
        <v>22680</v>
      </c>
    </row>
    <row r="46" spans="1:24" ht="15.6" x14ac:dyDescent="0.3">
      <c r="A46" s="31" t="s">
        <v>23</v>
      </c>
      <c r="B46" s="7" t="s">
        <v>3</v>
      </c>
      <c r="C46" s="7" t="s">
        <v>3</v>
      </c>
      <c r="D46" s="7" t="s">
        <v>3</v>
      </c>
      <c r="E46" s="20" t="s">
        <v>3</v>
      </c>
      <c r="F46" s="7" t="s">
        <v>3</v>
      </c>
      <c r="G46" s="7" t="s">
        <v>3</v>
      </c>
      <c r="H46" s="7" t="s">
        <v>3</v>
      </c>
      <c r="I46" s="7" t="s">
        <v>3</v>
      </c>
      <c r="J46" s="28">
        <v>86107</v>
      </c>
      <c r="K46" s="28">
        <v>88361</v>
      </c>
      <c r="L46" s="27">
        <v>89517</v>
      </c>
      <c r="N46" s="113" t="s">
        <v>3</v>
      </c>
      <c r="O46" s="30" t="s">
        <v>3</v>
      </c>
      <c r="P46" s="30" t="s">
        <v>3</v>
      </c>
      <c r="Q46" s="30" t="s">
        <v>3</v>
      </c>
      <c r="R46" s="30" t="s">
        <v>3</v>
      </c>
      <c r="S46" s="30" t="s">
        <v>3</v>
      </c>
      <c r="T46" s="30" t="s">
        <v>3</v>
      </c>
      <c r="U46" s="80" t="s">
        <v>3</v>
      </c>
      <c r="V46" s="89">
        <v>91790.061999999991</v>
      </c>
      <c r="W46" s="89">
        <v>91895.44</v>
      </c>
      <c r="X46" s="88">
        <v>89517</v>
      </c>
    </row>
    <row r="47" spans="1:24" ht="15.6" x14ac:dyDescent="0.3">
      <c r="A47" s="35" t="s">
        <v>22</v>
      </c>
      <c r="B47" s="33" t="s">
        <v>3</v>
      </c>
      <c r="C47" s="33" t="s">
        <v>3</v>
      </c>
      <c r="D47" s="33" t="s">
        <v>3</v>
      </c>
      <c r="E47" s="33" t="s">
        <v>3</v>
      </c>
      <c r="F47" s="33" t="s">
        <v>3</v>
      </c>
      <c r="G47" s="33" t="s">
        <v>3</v>
      </c>
      <c r="H47" s="33" t="s">
        <v>3</v>
      </c>
      <c r="I47" s="33" t="s">
        <v>3</v>
      </c>
      <c r="J47" s="52">
        <v>86107</v>
      </c>
      <c r="K47" s="52">
        <v>88361</v>
      </c>
      <c r="L47" s="51">
        <v>89517</v>
      </c>
      <c r="N47" s="111" t="s">
        <v>3</v>
      </c>
      <c r="O47" s="16" t="s">
        <v>3</v>
      </c>
      <c r="P47" s="16" t="s">
        <v>3</v>
      </c>
      <c r="Q47" s="16" t="s">
        <v>3</v>
      </c>
      <c r="R47" s="16" t="s">
        <v>3</v>
      </c>
      <c r="S47" s="16" t="s">
        <v>3</v>
      </c>
      <c r="T47" s="16" t="s">
        <v>3</v>
      </c>
      <c r="U47" s="16" t="s">
        <v>3</v>
      </c>
      <c r="V47" s="16">
        <v>91790.061999999991</v>
      </c>
      <c r="W47" s="16">
        <v>91895.44</v>
      </c>
      <c r="X47" s="15">
        <v>89517</v>
      </c>
    </row>
    <row r="48" spans="1:24" ht="15.6" x14ac:dyDescent="0.3">
      <c r="A48" s="31" t="s">
        <v>21</v>
      </c>
      <c r="B48" s="60" t="s">
        <v>3</v>
      </c>
      <c r="C48" s="30" t="s">
        <v>3</v>
      </c>
      <c r="D48" s="30" t="s">
        <v>3</v>
      </c>
      <c r="E48" s="30" t="s">
        <v>3</v>
      </c>
      <c r="F48" s="30" t="s">
        <v>3</v>
      </c>
      <c r="G48" s="30" t="s">
        <v>3</v>
      </c>
      <c r="H48" s="30" t="s">
        <v>3</v>
      </c>
      <c r="I48" s="30" t="s">
        <v>3</v>
      </c>
      <c r="J48" s="28" t="s">
        <v>3</v>
      </c>
      <c r="K48" s="28">
        <v>0</v>
      </c>
      <c r="L48" s="27">
        <v>1374</v>
      </c>
      <c r="N48" s="113" t="s">
        <v>3</v>
      </c>
      <c r="O48" s="30" t="s">
        <v>3</v>
      </c>
      <c r="P48" s="30" t="s">
        <v>3</v>
      </c>
      <c r="Q48" s="30" t="s">
        <v>3</v>
      </c>
      <c r="R48" s="30" t="s">
        <v>3</v>
      </c>
      <c r="S48" s="30" t="s">
        <v>3</v>
      </c>
      <c r="T48" s="30" t="s">
        <v>3</v>
      </c>
      <c r="U48" s="90" t="s">
        <v>3</v>
      </c>
      <c r="V48" s="89" t="s">
        <v>3</v>
      </c>
      <c r="W48" s="89">
        <v>0</v>
      </c>
      <c r="X48" s="88">
        <v>1374</v>
      </c>
    </row>
    <row r="49" spans="1:24" ht="15.6" x14ac:dyDescent="0.3">
      <c r="A49" s="14" t="s">
        <v>20</v>
      </c>
      <c r="B49" s="33" t="s">
        <v>3</v>
      </c>
      <c r="C49" s="34" t="s">
        <v>3</v>
      </c>
      <c r="D49" s="34" t="s">
        <v>3</v>
      </c>
      <c r="E49" s="33" t="s">
        <v>3</v>
      </c>
      <c r="F49" s="33" t="s">
        <v>3</v>
      </c>
      <c r="G49" s="33" t="s">
        <v>3</v>
      </c>
      <c r="H49" s="34" t="s">
        <v>3</v>
      </c>
      <c r="I49" s="33" t="s">
        <v>3</v>
      </c>
      <c r="J49" s="52" t="s">
        <v>3</v>
      </c>
      <c r="K49" s="52">
        <v>0</v>
      </c>
      <c r="L49" s="51">
        <v>1374</v>
      </c>
      <c r="N49" s="114" t="s">
        <v>3</v>
      </c>
      <c r="O49" s="13" t="s">
        <v>3</v>
      </c>
      <c r="P49" s="13" t="s">
        <v>3</v>
      </c>
      <c r="Q49" s="13" t="s">
        <v>3</v>
      </c>
      <c r="R49" s="13" t="s">
        <v>3</v>
      </c>
      <c r="S49" s="13" t="s">
        <v>3</v>
      </c>
      <c r="T49" s="13" t="s">
        <v>3</v>
      </c>
      <c r="U49" s="13" t="s">
        <v>3</v>
      </c>
      <c r="V49" s="19" t="s">
        <v>3</v>
      </c>
      <c r="W49" s="19">
        <v>0</v>
      </c>
      <c r="X49" s="18">
        <v>1374</v>
      </c>
    </row>
    <row r="50" spans="1:24" ht="15.6" x14ac:dyDescent="0.3">
      <c r="A50" s="11" t="s">
        <v>19</v>
      </c>
      <c r="B50" s="41">
        <v>274841</v>
      </c>
      <c r="C50" s="41">
        <v>297826</v>
      </c>
      <c r="D50" s="41">
        <v>297001</v>
      </c>
      <c r="E50" s="41">
        <v>293649</v>
      </c>
      <c r="F50" s="41">
        <v>332821</v>
      </c>
      <c r="G50" s="41">
        <v>300763</v>
      </c>
      <c r="H50" s="41">
        <v>294680</v>
      </c>
      <c r="I50" s="41">
        <v>337514</v>
      </c>
      <c r="J50" s="10">
        <v>666560</v>
      </c>
      <c r="K50" s="10">
        <v>728980</v>
      </c>
      <c r="L50" s="9">
        <v>794533</v>
      </c>
      <c r="N50" s="120">
        <v>329876.18751048076</v>
      </c>
      <c r="O50" s="10">
        <v>355685.3628731136</v>
      </c>
      <c r="P50" s="10">
        <v>352935.41111228697</v>
      </c>
      <c r="Q50" s="10">
        <v>344814.35429920215</v>
      </c>
      <c r="R50" s="10">
        <v>383524.70779985999</v>
      </c>
      <c r="S50" s="10">
        <v>342135.06700373784</v>
      </c>
      <c r="T50" s="10">
        <v>331568.05890207988</v>
      </c>
      <c r="U50" s="87">
        <v>375260.89073199988</v>
      </c>
      <c r="V50" s="82">
        <v>710552.95999999985</v>
      </c>
      <c r="W50" s="82">
        <v>758139.20000000007</v>
      </c>
      <c r="X50" s="81">
        <v>794533</v>
      </c>
    </row>
    <row r="51" spans="1:24" ht="15.6" x14ac:dyDescent="0.3">
      <c r="A51" s="8" t="s">
        <v>18</v>
      </c>
      <c r="B51" s="7" t="s">
        <v>3</v>
      </c>
      <c r="C51" s="7" t="s">
        <v>3</v>
      </c>
      <c r="D51" s="7" t="s">
        <v>3</v>
      </c>
      <c r="E51" s="7" t="s">
        <v>3</v>
      </c>
      <c r="F51" s="7" t="s">
        <v>3</v>
      </c>
      <c r="G51" s="7" t="s">
        <v>3</v>
      </c>
      <c r="H51" s="7" t="s">
        <v>3</v>
      </c>
      <c r="I51" s="7" t="s">
        <v>3</v>
      </c>
      <c r="J51" s="7">
        <v>7919</v>
      </c>
      <c r="K51" s="7">
        <v>8170</v>
      </c>
      <c r="L51" s="6">
        <v>9303</v>
      </c>
      <c r="N51" s="115" t="s">
        <v>3</v>
      </c>
      <c r="O51" s="7" t="s">
        <v>3</v>
      </c>
      <c r="P51" s="7" t="s">
        <v>3</v>
      </c>
      <c r="Q51" s="7" t="s">
        <v>3</v>
      </c>
      <c r="R51" s="7" t="s">
        <v>3</v>
      </c>
      <c r="S51" s="7" t="s">
        <v>3</v>
      </c>
      <c r="T51" s="7" t="s">
        <v>3</v>
      </c>
      <c r="U51" s="80" t="s">
        <v>3</v>
      </c>
      <c r="V51" s="79">
        <v>8441.6539999999986</v>
      </c>
      <c r="W51" s="79">
        <v>8496.8000000000011</v>
      </c>
      <c r="X51" s="78">
        <v>9303</v>
      </c>
    </row>
    <row r="52" spans="1:24" ht="15.6" x14ac:dyDescent="0.3">
      <c r="A52" s="8" t="s">
        <v>17</v>
      </c>
      <c r="B52" s="20" t="s">
        <v>3</v>
      </c>
      <c r="C52" s="7" t="s">
        <v>3</v>
      </c>
      <c r="D52" s="7" t="s">
        <v>3</v>
      </c>
      <c r="E52" s="7" t="s">
        <v>3</v>
      </c>
      <c r="F52" s="7" t="s">
        <v>3</v>
      </c>
      <c r="G52" s="7" t="s">
        <v>3</v>
      </c>
      <c r="H52" s="7" t="s">
        <v>3</v>
      </c>
      <c r="I52" s="7" t="s">
        <v>3</v>
      </c>
      <c r="J52" s="7" t="s">
        <v>3</v>
      </c>
      <c r="K52" s="7">
        <v>0</v>
      </c>
      <c r="L52" s="6">
        <v>0</v>
      </c>
      <c r="N52" s="115" t="s">
        <v>3</v>
      </c>
      <c r="O52" s="7" t="s">
        <v>3</v>
      </c>
      <c r="P52" s="7" t="s">
        <v>3</v>
      </c>
      <c r="Q52" s="7" t="s">
        <v>3</v>
      </c>
      <c r="R52" s="7" t="s">
        <v>3</v>
      </c>
      <c r="S52" s="7" t="s">
        <v>3</v>
      </c>
      <c r="T52" s="7" t="s">
        <v>3</v>
      </c>
      <c r="U52" s="80" t="s">
        <v>3</v>
      </c>
      <c r="V52" s="79" t="s">
        <v>3</v>
      </c>
      <c r="W52" s="79">
        <v>0</v>
      </c>
      <c r="X52" s="78">
        <v>0</v>
      </c>
    </row>
    <row r="53" spans="1:24" ht="15.6" x14ac:dyDescent="0.3">
      <c r="A53" s="8" t="s">
        <v>16</v>
      </c>
      <c r="B53" s="7">
        <v>274841</v>
      </c>
      <c r="C53" s="7">
        <v>297826</v>
      </c>
      <c r="D53" s="7">
        <v>297001</v>
      </c>
      <c r="E53" s="7">
        <v>293649</v>
      </c>
      <c r="F53" s="7">
        <v>332821</v>
      </c>
      <c r="G53" s="7">
        <v>300763</v>
      </c>
      <c r="H53" s="7">
        <v>294680</v>
      </c>
      <c r="I53" s="7">
        <v>337514</v>
      </c>
      <c r="J53" s="28">
        <v>658641</v>
      </c>
      <c r="K53" s="28">
        <v>720810</v>
      </c>
      <c r="L53" s="27">
        <v>785230</v>
      </c>
      <c r="N53" s="109">
        <v>329876.18751048076</v>
      </c>
      <c r="O53" s="28">
        <v>355685.3628731136</v>
      </c>
      <c r="P53" s="28">
        <v>352935.41111228697</v>
      </c>
      <c r="Q53" s="28">
        <v>344814.35429920215</v>
      </c>
      <c r="R53" s="28">
        <v>383524.70779985999</v>
      </c>
      <c r="S53" s="28">
        <v>342135.06700373784</v>
      </c>
      <c r="T53" s="28">
        <v>331568.05890207988</v>
      </c>
      <c r="U53" s="86">
        <v>375260.89073199988</v>
      </c>
      <c r="V53" s="79">
        <v>702111.30599999987</v>
      </c>
      <c r="W53" s="79">
        <v>749642.4</v>
      </c>
      <c r="X53" s="78">
        <v>785230</v>
      </c>
    </row>
    <row r="54" spans="1:24" ht="15.6" x14ac:dyDescent="0.3">
      <c r="A54" s="26" t="s">
        <v>15</v>
      </c>
      <c r="B54" s="33" t="s">
        <v>3</v>
      </c>
      <c r="C54" s="33" t="s">
        <v>3</v>
      </c>
      <c r="D54" s="33" t="s">
        <v>3</v>
      </c>
      <c r="E54" s="33" t="s">
        <v>3</v>
      </c>
      <c r="F54" s="33" t="s">
        <v>3</v>
      </c>
      <c r="G54" s="33" t="s">
        <v>3</v>
      </c>
      <c r="H54" s="33" t="s">
        <v>3</v>
      </c>
      <c r="I54" s="33" t="s">
        <v>3</v>
      </c>
      <c r="J54" s="25">
        <v>313140</v>
      </c>
      <c r="K54" s="25">
        <v>348238</v>
      </c>
      <c r="L54" s="24">
        <v>363485</v>
      </c>
      <c r="N54" s="110" t="s">
        <v>3</v>
      </c>
      <c r="O54" s="25" t="s">
        <v>3</v>
      </c>
      <c r="P54" s="25" t="s">
        <v>3</v>
      </c>
      <c r="Q54" s="25" t="s">
        <v>3</v>
      </c>
      <c r="R54" s="25" t="s">
        <v>3</v>
      </c>
      <c r="S54" s="25" t="s">
        <v>3</v>
      </c>
      <c r="T54" s="25" t="s">
        <v>3</v>
      </c>
      <c r="U54" s="25" t="s">
        <v>3</v>
      </c>
      <c r="V54" s="33">
        <v>333807.23999999993</v>
      </c>
      <c r="W54" s="33">
        <v>362167.52</v>
      </c>
      <c r="X54" s="32">
        <v>363485</v>
      </c>
    </row>
    <row r="55" spans="1:24" ht="15.6" x14ac:dyDescent="0.3">
      <c r="A55" s="23" t="s">
        <v>14</v>
      </c>
      <c r="B55" s="22" t="s">
        <v>3</v>
      </c>
      <c r="C55" s="22" t="s">
        <v>3</v>
      </c>
      <c r="D55" s="22" t="s">
        <v>3</v>
      </c>
      <c r="E55" s="22" t="s">
        <v>3</v>
      </c>
      <c r="F55" s="22" t="s">
        <v>3</v>
      </c>
      <c r="G55" s="22" t="s">
        <v>3</v>
      </c>
      <c r="H55" s="22" t="s">
        <v>3</v>
      </c>
      <c r="I55" s="22" t="s">
        <v>3</v>
      </c>
      <c r="J55" s="22">
        <v>345501</v>
      </c>
      <c r="K55" s="22">
        <v>372572</v>
      </c>
      <c r="L55" s="21">
        <v>421745</v>
      </c>
      <c r="N55" s="111" t="s">
        <v>3</v>
      </c>
      <c r="O55" s="16" t="s">
        <v>3</v>
      </c>
      <c r="P55" s="16" t="s">
        <v>3</v>
      </c>
      <c r="Q55" s="16" t="s">
        <v>3</v>
      </c>
      <c r="R55" s="16" t="s">
        <v>3</v>
      </c>
      <c r="S55" s="16" t="s">
        <v>3</v>
      </c>
      <c r="T55" s="16" t="s">
        <v>3</v>
      </c>
      <c r="U55" s="16" t="s">
        <v>3</v>
      </c>
      <c r="V55" s="16">
        <v>368304.06599999993</v>
      </c>
      <c r="W55" s="16">
        <v>387474.88</v>
      </c>
      <c r="X55" s="15">
        <v>421745</v>
      </c>
    </row>
    <row r="56" spans="1:24" ht="15.6" x14ac:dyDescent="0.3">
      <c r="A56" s="11" t="s">
        <v>13</v>
      </c>
      <c r="B56" s="10">
        <v>324700</v>
      </c>
      <c r="C56" s="10">
        <v>329930</v>
      </c>
      <c r="D56" s="10">
        <v>299087</v>
      </c>
      <c r="E56" s="10">
        <v>319326</v>
      </c>
      <c r="F56" s="10">
        <v>310023</v>
      </c>
      <c r="G56" s="10">
        <v>390737</v>
      </c>
      <c r="H56" s="10">
        <v>524175</v>
      </c>
      <c r="I56" s="10">
        <v>606600</v>
      </c>
      <c r="J56" s="10">
        <v>145791</v>
      </c>
      <c r="K56" s="10">
        <v>192465</v>
      </c>
      <c r="L56" s="9">
        <v>175222</v>
      </c>
      <c r="N56" s="108">
        <v>389719.1397377142</v>
      </c>
      <c r="O56" s="41">
        <v>394026.28304018575</v>
      </c>
      <c r="P56" s="41">
        <v>355414.26898677304</v>
      </c>
      <c r="Q56" s="41">
        <v>374965.31062917644</v>
      </c>
      <c r="R56" s="41">
        <v>357253.54014991841</v>
      </c>
      <c r="S56" s="41">
        <v>444485.62381622579</v>
      </c>
      <c r="T56" s="41">
        <v>589791.25585379975</v>
      </c>
      <c r="U56" s="85">
        <v>674440.93079999974</v>
      </c>
      <c r="V56" s="82">
        <v>155413.20599999998</v>
      </c>
      <c r="W56" s="82">
        <v>200163.6</v>
      </c>
      <c r="X56" s="81">
        <v>175222</v>
      </c>
    </row>
    <row r="57" spans="1:24" ht="15.6" x14ac:dyDescent="0.3">
      <c r="A57" s="8" t="s">
        <v>12</v>
      </c>
      <c r="B57" s="7">
        <v>14856</v>
      </c>
      <c r="C57" s="7">
        <v>14821</v>
      </c>
      <c r="D57" s="7">
        <v>19743</v>
      </c>
      <c r="E57" s="7">
        <v>22013</v>
      </c>
      <c r="F57" s="7">
        <v>31085</v>
      </c>
      <c r="G57" s="7">
        <v>34970</v>
      </c>
      <c r="H57" s="7">
        <v>19942</v>
      </c>
      <c r="I57" s="7">
        <v>46191</v>
      </c>
      <c r="J57" s="7">
        <v>52543</v>
      </c>
      <c r="K57" s="7">
        <v>57881</v>
      </c>
      <c r="L57" s="6">
        <v>66396</v>
      </c>
      <c r="N57" s="115">
        <v>17830.820880638996</v>
      </c>
      <c r="O57" s="7">
        <v>17700.310796043384</v>
      </c>
      <c r="P57" s="7">
        <v>23461.213334601169</v>
      </c>
      <c r="Q57" s="7">
        <v>25848.541562165501</v>
      </c>
      <c r="R57" s="7">
        <v>35820.652969490053</v>
      </c>
      <c r="S57" s="7">
        <v>39780.369570461502</v>
      </c>
      <c r="T57" s="7">
        <v>22438.340676751992</v>
      </c>
      <c r="U57" s="80">
        <v>51356.909057999983</v>
      </c>
      <c r="V57" s="79">
        <v>56010.837999999989</v>
      </c>
      <c r="W57" s="79">
        <v>60196.240000000005</v>
      </c>
      <c r="X57" s="78">
        <v>66396</v>
      </c>
    </row>
    <row r="58" spans="1:24" ht="15.6" x14ac:dyDescent="0.3">
      <c r="A58" s="8" t="s">
        <v>11</v>
      </c>
      <c r="B58" s="7">
        <v>8887</v>
      </c>
      <c r="C58" s="7">
        <v>22544</v>
      </c>
      <c r="D58" s="7">
        <v>25467</v>
      </c>
      <c r="E58" s="7">
        <v>31299</v>
      </c>
      <c r="F58" s="7">
        <v>27048</v>
      </c>
      <c r="G58" s="7">
        <v>26783</v>
      </c>
      <c r="H58" s="7">
        <v>27264</v>
      </c>
      <c r="I58" s="7">
        <v>31870</v>
      </c>
      <c r="J58" s="7">
        <v>33273</v>
      </c>
      <c r="K58" s="7">
        <v>37174</v>
      </c>
      <c r="L58" s="6">
        <v>44936</v>
      </c>
      <c r="N58" s="115">
        <v>10666.566045115695</v>
      </c>
      <c r="O58" s="7">
        <v>26923.676309695838</v>
      </c>
      <c r="P58" s="7">
        <v>30263.218355482346</v>
      </c>
      <c r="Q58" s="7">
        <v>36752.532701322765</v>
      </c>
      <c r="R58" s="7">
        <v>31168.635081832614</v>
      </c>
      <c r="S58" s="7">
        <v>30467.190111686316</v>
      </c>
      <c r="T58" s="7">
        <v>30676.909046783989</v>
      </c>
      <c r="U58" s="80">
        <v>35434.277059999986</v>
      </c>
      <c r="V58" s="79">
        <v>35469.017999999996</v>
      </c>
      <c r="W58" s="79">
        <v>38660.959999999999</v>
      </c>
      <c r="X58" s="78">
        <v>44936</v>
      </c>
    </row>
    <row r="59" spans="1:24" ht="15.6" x14ac:dyDescent="0.3">
      <c r="A59" s="8" t="s">
        <v>10</v>
      </c>
      <c r="B59" s="7">
        <v>50722</v>
      </c>
      <c r="C59" s="7">
        <v>64143</v>
      </c>
      <c r="D59" s="7">
        <v>47072</v>
      </c>
      <c r="E59" s="7">
        <v>31835</v>
      </c>
      <c r="F59" s="7">
        <v>27497</v>
      </c>
      <c r="G59" s="7">
        <v>28191</v>
      </c>
      <c r="H59" s="7">
        <v>36727</v>
      </c>
      <c r="I59" s="7">
        <v>35992</v>
      </c>
      <c r="J59" s="7">
        <v>45574</v>
      </c>
      <c r="K59" s="7">
        <v>39717</v>
      </c>
      <c r="L59" s="6">
        <v>44476</v>
      </c>
      <c r="N59" s="115">
        <v>60878.762567835969</v>
      </c>
      <c r="O59" s="7">
        <v>76604.212630093156</v>
      </c>
      <c r="P59" s="7">
        <v>55937.103484087842</v>
      </c>
      <c r="Q59" s="7">
        <v>37381.925254692171</v>
      </c>
      <c r="R59" s="7">
        <v>31686.038111695925</v>
      </c>
      <c r="S59" s="7">
        <v>32068.870419241641</v>
      </c>
      <c r="T59" s="7">
        <v>41324.487916711987</v>
      </c>
      <c r="U59" s="80">
        <v>40017.273295999985</v>
      </c>
      <c r="V59" s="79">
        <v>48581.883999999991</v>
      </c>
      <c r="W59" s="79">
        <v>41305.68</v>
      </c>
      <c r="X59" s="78">
        <v>44476</v>
      </c>
    </row>
    <row r="60" spans="1:24" ht="15.6" x14ac:dyDescent="0.3">
      <c r="A60" s="8" t="s">
        <v>9</v>
      </c>
      <c r="B60" s="7" t="s">
        <v>3</v>
      </c>
      <c r="C60" s="7" t="s">
        <v>3</v>
      </c>
      <c r="D60" s="7" t="s">
        <v>3</v>
      </c>
      <c r="E60" s="7" t="s">
        <v>3</v>
      </c>
      <c r="F60" s="7" t="s">
        <v>3</v>
      </c>
      <c r="G60" s="7" t="s">
        <v>3</v>
      </c>
      <c r="H60" s="7" t="s">
        <v>3</v>
      </c>
      <c r="I60" s="7" t="s">
        <v>3</v>
      </c>
      <c r="J60" s="7">
        <v>639</v>
      </c>
      <c r="K60" s="7">
        <v>46347</v>
      </c>
      <c r="L60" s="6">
        <v>3806</v>
      </c>
      <c r="N60" s="115" t="s">
        <v>3</v>
      </c>
      <c r="O60" s="7" t="s">
        <v>3</v>
      </c>
      <c r="P60" s="7" t="s">
        <v>3</v>
      </c>
      <c r="Q60" s="7" t="s">
        <v>3</v>
      </c>
      <c r="R60" s="7" t="s">
        <v>3</v>
      </c>
      <c r="S60" s="7" t="s">
        <v>3</v>
      </c>
      <c r="T60" s="7" t="s">
        <v>3</v>
      </c>
      <c r="U60" s="80" t="s">
        <v>3</v>
      </c>
      <c r="V60" s="79">
        <v>681.17399999999986</v>
      </c>
      <c r="W60" s="79">
        <v>48200.880000000005</v>
      </c>
      <c r="X60" s="78">
        <v>3806</v>
      </c>
    </row>
    <row r="61" spans="1:24" ht="15.6" x14ac:dyDescent="0.3">
      <c r="A61" s="8" t="s">
        <v>8</v>
      </c>
      <c r="B61" s="7" t="s">
        <v>3</v>
      </c>
      <c r="C61" s="7" t="s">
        <v>3</v>
      </c>
      <c r="D61" s="7" t="s">
        <v>3</v>
      </c>
      <c r="E61" s="7" t="s">
        <v>3</v>
      </c>
      <c r="F61" s="7" t="s">
        <v>3</v>
      </c>
      <c r="G61" s="7" t="s">
        <v>3</v>
      </c>
      <c r="H61" s="7" t="s">
        <v>3</v>
      </c>
      <c r="I61" s="7" t="s">
        <v>3</v>
      </c>
      <c r="J61" s="7" t="s">
        <v>3</v>
      </c>
      <c r="K61" s="7">
        <v>0</v>
      </c>
      <c r="L61" s="6">
        <v>0</v>
      </c>
      <c r="N61" s="115" t="s">
        <v>3</v>
      </c>
      <c r="O61" s="7" t="s">
        <v>3</v>
      </c>
      <c r="P61" s="7" t="s">
        <v>3</v>
      </c>
      <c r="Q61" s="7" t="s">
        <v>3</v>
      </c>
      <c r="R61" s="7" t="s">
        <v>3</v>
      </c>
      <c r="S61" s="7" t="s">
        <v>3</v>
      </c>
      <c r="T61" s="7" t="s">
        <v>3</v>
      </c>
      <c r="U61" s="80" t="s">
        <v>3</v>
      </c>
      <c r="V61" s="79" t="s">
        <v>3</v>
      </c>
      <c r="W61" s="79">
        <v>0</v>
      </c>
      <c r="X61" s="78">
        <v>0</v>
      </c>
    </row>
    <row r="62" spans="1:24" ht="15.6" x14ac:dyDescent="0.3">
      <c r="A62" s="8" t="s">
        <v>7</v>
      </c>
      <c r="B62" s="7">
        <v>250235</v>
      </c>
      <c r="C62" s="7">
        <v>228422</v>
      </c>
      <c r="D62" s="7">
        <v>206805</v>
      </c>
      <c r="E62" s="7">
        <v>234179</v>
      </c>
      <c r="F62" s="7">
        <v>224393</v>
      </c>
      <c r="G62" s="7">
        <v>300793</v>
      </c>
      <c r="H62" s="7">
        <v>440242</v>
      </c>
      <c r="I62" s="7">
        <v>492547</v>
      </c>
      <c r="J62" s="28">
        <v>13762</v>
      </c>
      <c r="K62" s="28">
        <v>11347</v>
      </c>
      <c r="L62" s="27">
        <v>15608</v>
      </c>
      <c r="N62" s="115">
        <v>300342.99024412356</v>
      </c>
      <c r="O62" s="7">
        <v>272798.08330435341</v>
      </c>
      <c r="P62" s="7">
        <v>245752.73381260165</v>
      </c>
      <c r="Q62" s="7">
        <v>274982.311110996</v>
      </c>
      <c r="R62" s="7">
        <v>258578.21398689982</v>
      </c>
      <c r="S62" s="7">
        <v>342169.19371483632</v>
      </c>
      <c r="T62" s="7">
        <v>495351.51821355184</v>
      </c>
      <c r="U62" s="80">
        <v>547632.47138599982</v>
      </c>
      <c r="V62" s="79">
        <v>14670.291999999998</v>
      </c>
      <c r="W62" s="79">
        <v>11800.880000000001</v>
      </c>
      <c r="X62" s="78">
        <v>15608</v>
      </c>
    </row>
    <row r="63" spans="1:24" ht="15.6" x14ac:dyDescent="0.3">
      <c r="A63" s="14" t="s">
        <v>6</v>
      </c>
      <c r="B63" s="33" t="s">
        <v>3</v>
      </c>
      <c r="C63" s="34" t="s">
        <v>3</v>
      </c>
      <c r="D63" s="33" t="s">
        <v>3</v>
      </c>
      <c r="E63" s="34" t="s">
        <v>3</v>
      </c>
      <c r="F63" s="33" t="s">
        <v>3</v>
      </c>
      <c r="G63" s="33" t="s">
        <v>3</v>
      </c>
      <c r="H63" s="33" t="s">
        <v>3</v>
      </c>
      <c r="I63" s="33" t="s">
        <v>3</v>
      </c>
      <c r="J63" s="25">
        <v>11803</v>
      </c>
      <c r="K63" s="25">
        <v>7544</v>
      </c>
      <c r="L63" s="24">
        <v>8828</v>
      </c>
      <c r="N63" s="112" t="s">
        <v>3</v>
      </c>
      <c r="O63" s="33" t="s">
        <v>3</v>
      </c>
      <c r="P63" s="33" t="s">
        <v>3</v>
      </c>
      <c r="Q63" s="33" t="s">
        <v>3</v>
      </c>
      <c r="R63" s="33" t="s">
        <v>3</v>
      </c>
      <c r="S63" s="33" t="s">
        <v>3</v>
      </c>
      <c r="T63" s="33" t="s">
        <v>3</v>
      </c>
      <c r="U63" s="33" t="s">
        <v>3</v>
      </c>
      <c r="V63" s="33">
        <v>12581.997999999998</v>
      </c>
      <c r="W63" s="33">
        <v>7845.76</v>
      </c>
      <c r="X63" s="32">
        <v>8828</v>
      </c>
    </row>
    <row r="64" spans="1:24" ht="15.6" x14ac:dyDescent="0.3">
      <c r="A64" s="17" t="s">
        <v>5</v>
      </c>
      <c r="B64" s="16" t="s">
        <v>3</v>
      </c>
      <c r="C64" s="16" t="s">
        <v>3</v>
      </c>
      <c r="D64" s="16" t="s">
        <v>3</v>
      </c>
      <c r="E64" s="16" t="s">
        <v>3</v>
      </c>
      <c r="F64" s="16" t="s">
        <v>3</v>
      </c>
      <c r="G64" s="16" t="s">
        <v>3</v>
      </c>
      <c r="H64" s="16" t="s">
        <v>3</v>
      </c>
      <c r="I64" s="16" t="s">
        <v>3</v>
      </c>
      <c r="J64" s="16">
        <v>1959</v>
      </c>
      <c r="K64" s="16">
        <v>3803</v>
      </c>
      <c r="L64" s="15">
        <v>6780</v>
      </c>
      <c r="N64" s="111" t="s">
        <v>3</v>
      </c>
      <c r="O64" s="16" t="s">
        <v>3</v>
      </c>
      <c r="P64" s="16" t="s">
        <v>3</v>
      </c>
      <c r="Q64" s="16" t="s">
        <v>3</v>
      </c>
      <c r="R64" s="16" t="s">
        <v>3</v>
      </c>
      <c r="S64" s="16" t="s">
        <v>3</v>
      </c>
      <c r="T64" s="16" t="s">
        <v>3</v>
      </c>
      <c r="U64" s="16" t="s">
        <v>3</v>
      </c>
      <c r="V64" s="16">
        <v>2088.2939999999999</v>
      </c>
      <c r="W64" s="16">
        <v>3955.1200000000003</v>
      </c>
      <c r="X64" s="15">
        <v>6780</v>
      </c>
    </row>
    <row r="65" spans="1:24" ht="15.6" x14ac:dyDescent="0.3">
      <c r="A65" s="14" t="s">
        <v>4</v>
      </c>
      <c r="B65" s="13">
        <v>250235</v>
      </c>
      <c r="C65" s="13">
        <v>228422</v>
      </c>
      <c r="D65" s="13">
        <v>206805</v>
      </c>
      <c r="E65" s="13">
        <v>234179</v>
      </c>
      <c r="F65" s="13">
        <v>224393</v>
      </c>
      <c r="G65" s="13">
        <v>300793</v>
      </c>
      <c r="H65" s="13">
        <v>440242</v>
      </c>
      <c r="I65" s="13">
        <v>492547</v>
      </c>
      <c r="J65" s="13" t="s">
        <v>3</v>
      </c>
      <c r="K65" s="13">
        <v>0</v>
      </c>
      <c r="L65" s="12">
        <v>0</v>
      </c>
      <c r="N65" s="114">
        <v>300342.99024412356</v>
      </c>
      <c r="O65" s="13">
        <v>272798.08330435341</v>
      </c>
      <c r="P65" s="13">
        <v>245752.73381260165</v>
      </c>
      <c r="Q65" s="13">
        <v>274982.311110996</v>
      </c>
      <c r="R65" s="13">
        <v>258578.21398689982</v>
      </c>
      <c r="S65" s="13">
        <v>342169.19371483632</v>
      </c>
      <c r="T65" s="13">
        <v>495351.51821355184</v>
      </c>
      <c r="U65" s="13">
        <v>547632.47138599982</v>
      </c>
      <c r="V65" s="33" t="s">
        <v>3</v>
      </c>
      <c r="W65" s="33">
        <v>0</v>
      </c>
      <c r="X65" s="32">
        <v>0</v>
      </c>
    </row>
    <row r="66" spans="1:24" ht="15.6" x14ac:dyDescent="0.3">
      <c r="A66" s="11" t="s">
        <v>2</v>
      </c>
      <c r="B66" s="10">
        <v>32590</v>
      </c>
      <c r="C66" s="10">
        <v>22722</v>
      </c>
      <c r="D66" s="10">
        <v>6578</v>
      </c>
      <c r="E66" s="10" t="s">
        <v>3</v>
      </c>
      <c r="F66" s="10">
        <v>-1121</v>
      </c>
      <c r="G66" s="10">
        <v>-10643</v>
      </c>
      <c r="H66" s="10">
        <v>-2874</v>
      </c>
      <c r="I66" s="10">
        <v>-23454</v>
      </c>
      <c r="J66" s="10">
        <v>-19630</v>
      </c>
      <c r="K66" s="10">
        <v>45795</v>
      </c>
      <c r="L66" s="9">
        <v>53975</v>
      </c>
      <c r="N66" s="121">
        <v>39115.943221595648</v>
      </c>
      <c r="O66" s="84">
        <v>27136.256791559121</v>
      </c>
      <c r="P66" s="84">
        <v>7816.839452717747</v>
      </c>
      <c r="Q66" s="84" t="s">
        <v>3</v>
      </c>
      <c r="R66" s="84">
        <v>-1291.7790567411403</v>
      </c>
      <c r="S66" s="84">
        <v>-12107.019540704083</v>
      </c>
      <c r="T66" s="84">
        <v>-3233.7674809439986</v>
      </c>
      <c r="U66" s="83">
        <v>-26077.048451999992</v>
      </c>
      <c r="V66" s="82">
        <v>-20925.579999999998</v>
      </c>
      <c r="W66" s="82">
        <v>47626.8</v>
      </c>
      <c r="X66" s="81">
        <v>53975</v>
      </c>
    </row>
    <row r="67" spans="1:24" ht="15.6" x14ac:dyDescent="0.3">
      <c r="A67" s="8" t="s">
        <v>1</v>
      </c>
      <c r="B67" s="7">
        <v>32590</v>
      </c>
      <c r="C67" s="7">
        <v>22722</v>
      </c>
      <c r="D67" s="7">
        <v>6578</v>
      </c>
      <c r="E67" s="7" t="s">
        <v>3</v>
      </c>
      <c r="F67" s="7">
        <v>-1121</v>
      </c>
      <c r="G67" s="7">
        <v>-10643</v>
      </c>
      <c r="H67" s="7">
        <v>-2874</v>
      </c>
      <c r="I67" s="7">
        <v>-23454</v>
      </c>
      <c r="J67" s="7">
        <v>-19630</v>
      </c>
      <c r="K67" s="7">
        <v>45795</v>
      </c>
      <c r="L67" s="6">
        <v>53975</v>
      </c>
      <c r="N67" s="115">
        <v>39115.943221595648</v>
      </c>
      <c r="O67" s="7">
        <v>27136.256791559121</v>
      </c>
      <c r="P67" s="7">
        <v>7816.839452717747</v>
      </c>
      <c r="Q67" s="7" t="s">
        <v>3</v>
      </c>
      <c r="R67" s="7">
        <v>-1291.7790567411403</v>
      </c>
      <c r="S67" s="7">
        <v>-12107.019540704083</v>
      </c>
      <c r="T67" s="7">
        <v>-3233.7674809439986</v>
      </c>
      <c r="U67" s="80">
        <v>-26077.048451999992</v>
      </c>
      <c r="V67" s="79">
        <v>-20925.579999999998</v>
      </c>
      <c r="W67" s="79">
        <v>47626.8</v>
      </c>
      <c r="X67" s="78">
        <v>53975</v>
      </c>
    </row>
    <row r="68" spans="1:24" ht="18" x14ac:dyDescent="0.35">
      <c r="A68" s="5" t="s">
        <v>0</v>
      </c>
      <c r="B68" s="4">
        <v>4889605</v>
      </c>
      <c r="C68" s="4">
        <v>4966893</v>
      </c>
      <c r="D68" s="4">
        <v>4997105</v>
      </c>
      <c r="E68" s="4">
        <v>5126938</v>
      </c>
      <c r="F68" s="4">
        <v>5245910</v>
      </c>
      <c r="G68" s="4">
        <v>5405653</v>
      </c>
      <c r="H68" s="4">
        <v>5568252</v>
      </c>
      <c r="I68" s="4">
        <v>5775646</v>
      </c>
      <c r="J68" s="4">
        <v>5781585</v>
      </c>
      <c r="K68" s="4">
        <v>6272975</v>
      </c>
      <c r="L68" s="3">
        <v>6605056</v>
      </c>
      <c r="N68" s="122">
        <v>5868717.7525630612</v>
      </c>
      <c r="O68" s="4">
        <v>5931823.0747380275</v>
      </c>
      <c r="P68" s="4">
        <v>5938213.3647572389</v>
      </c>
      <c r="Q68" s="4">
        <v>6020254.8484825185</v>
      </c>
      <c r="R68" s="4">
        <v>6045099.6177956425</v>
      </c>
      <c r="S68" s="4">
        <v>6149238.6076543871</v>
      </c>
      <c r="T68" s="4">
        <v>6265286.09718211</v>
      </c>
      <c r="U68" s="77">
        <v>6421582.6973479977</v>
      </c>
      <c r="V68" s="76">
        <v>6163169.6099999994</v>
      </c>
      <c r="W68" s="76">
        <v>6523894</v>
      </c>
      <c r="X68" s="75">
        <v>6605056</v>
      </c>
    </row>
  </sheetData>
  <mergeCells count="3">
    <mergeCell ref="A1:L1"/>
    <mergeCell ref="B2:L2"/>
    <mergeCell ref="N2:X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99D0D-2CD9-498F-9614-975CA387B175}">
  <sheetPr>
    <outlinePr summaryBelow="0" summaryRight="0"/>
  </sheetPr>
  <dimension ref="A1:X68"/>
  <sheetViews>
    <sheetView workbookViewId="0">
      <selection activeCell="A15" sqref="A15"/>
    </sheetView>
  </sheetViews>
  <sheetFormatPr defaultColWidth="12.6640625" defaultRowHeight="15.75" customHeight="1" x14ac:dyDescent="0.3"/>
  <cols>
    <col min="1" max="1" width="52.33203125" style="1" customWidth="1"/>
    <col min="2" max="12" width="11.6640625" style="1" bestFit="1" customWidth="1"/>
    <col min="13" max="16384" width="12.6640625" style="1"/>
  </cols>
  <sheetData>
    <row r="1" spans="1:24" ht="28.8" x14ac:dyDescent="0.55000000000000004">
      <c r="A1" s="136" t="s">
        <v>70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24" ht="23.4" x14ac:dyDescent="0.45">
      <c r="A2" s="106" t="s">
        <v>67</v>
      </c>
      <c r="B2" s="131" t="s">
        <v>83</v>
      </c>
      <c r="C2" s="132"/>
      <c r="D2" s="132"/>
      <c r="E2" s="132"/>
      <c r="F2" s="132"/>
      <c r="G2" s="132"/>
      <c r="H2" s="132"/>
      <c r="I2" s="132"/>
      <c r="J2" s="132"/>
      <c r="K2" s="132"/>
      <c r="L2" s="133"/>
      <c r="N2" s="131" t="s">
        <v>84</v>
      </c>
      <c r="O2" s="132"/>
      <c r="P2" s="132"/>
      <c r="Q2" s="132"/>
      <c r="R2" s="132"/>
      <c r="S2" s="132"/>
      <c r="T2" s="132"/>
      <c r="U2" s="132"/>
      <c r="V2" s="132"/>
      <c r="W2" s="132"/>
      <c r="X2" s="133"/>
    </row>
    <row r="3" spans="1:24" ht="21" customHeight="1" x14ac:dyDescent="0.4">
      <c r="A3" s="44" t="s">
        <v>69</v>
      </c>
      <c r="B3" s="43">
        <v>2014</v>
      </c>
      <c r="C3" s="43">
        <v>2015</v>
      </c>
      <c r="D3" s="43">
        <v>2016</v>
      </c>
      <c r="E3" s="43">
        <v>2017</v>
      </c>
      <c r="F3" s="43">
        <v>2018</v>
      </c>
      <c r="G3" s="43">
        <v>2019</v>
      </c>
      <c r="H3" s="43">
        <v>2020</v>
      </c>
      <c r="I3" s="59">
        <v>2021</v>
      </c>
      <c r="J3" s="58">
        <v>2022</v>
      </c>
      <c r="K3" s="58">
        <v>2023</v>
      </c>
      <c r="L3" s="58">
        <v>2024</v>
      </c>
      <c r="N3" s="107">
        <v>2014</v>
      </c>
      <c r="O3" s="43">
        <v>2015</v>
      </c>
      <c r="P3" s="43">
        <v>2016</v>
      </c>
      <c r="Q3" s="43">
        <v>2017</v>
      </c>
      <c r="R3" s="43">
        <v>2018</v>
      </c>
      <c r="S3" s="43">
        <v>2019</v>
      </c>
      <c r="T3" s="43">
        <v>2020</v>
      </c>
      <c r="U3" s="59">
        <v>2021</v>
      </c>
      <c r="V3" s="58">
        <v>2022</v>
      </c>
      <c r="W3" s="58">
        <v>2023</v>
      </c>
      <c r="X3" s="99">
        <v>2024</v>
      </c>
    </row>
    <row r="4" spans="1:24" ht="15.75" customHeight="1" x14ac:dyDescent="0.3">
      <c r="A4" s="42" t="s">
        <v>65</v>
      </c>
      <c r="B4" s="41">
        <v>939481</v>
      </c>
      <c r="C4" s="41">
        <v>993316</v>
      </c>
      <c r="D4" s="41">
        <v>1027779</v>
      </c>
      <c r="E4" s="41">
        <v>991367</v>
      </c>
      <c r="F4" s="41">
        <v>1008125</v>
      </c>
      <c r="G4" s="41">
        <v>1096113</v>
      </c>
      <c r="H4" s="41">
        <v>1135037</v>
      </c>
      <c r="I4" s="41">
        <v>1146617</v>
      </c>
      <c r="J4" s="10">
        <v>1143516.44</v>
      </c>
      <c r="K4" s="10">
        <v>1187627.83</v>
      </c>
      <c r="L4" s="40">
        <v>1256841</v>
      </c>
      <c r="N4" s="108">
        <v>1127606.1814595857</v>
      </c>
      <c r="O4" s="41">
        <v>1186289.8534972423</v>
      </c>
      <c r="P4" s="41">
        <v>1221341.3554081474</v>
      </c>
      <c r="Q4" s="41">
        <v>1164102.6258510575</v>
      </c>
      <c r="R4" s="41">
        <v>1161708.083476505</v>
      </c>
      <c r="S4" s="41">
        <v>1246891.0560762731</v>
      </c>
      <c r="T4" s="41">
        <v>1277120.9952220717</v>
      </c>
      <c r="U4" s="41">
        <v>1274852.3520459996</v>
      </c>
      <c r="V4" s="10">
        <v>1218988.5250399997</v>
      </c>
      <c r="W4" s="10">
        <v>1235132.9432000001</v>
      </c>
      <c r="X4" s="9">
        <v>1256841</v>
      </c>
    </row>
    <row r="5" spans="1:24" ht="15.75" customHeight="1" x14ac:dyDescent="0.3">
      <c r="A5" s="39" t="s">
        <v>64</v>
      </c>
      <c r="B5" s="28">
        <v>582178</v>
      </c>
      <c r="C5" s="28">
        <v>610763</v>
      </c>
      <c r="D5" s="28">
        <v>638768</v>
      </c>
      <c r="E5" s="28">
        <v>631129</v>
      </c>
      <c r="F5" s="28">
        <v>619719</v>
      </c>
      <c r="G5" s="28">
        <v>624891</v>
      </c>
      <c r="H5" s="28">
        <v>647360</v>
      </c>
      <c r="I5" s="28">
        <v>647547</v>
      </c>
      <c r="J5" s="28">
        <v>646302.42000000004</v>
      </c>
      <c r="K5" s="28">
        <v>668368.31999999995</v>
      </c>
      <c r="L5" s="27">
        <v>708178</v>
      </c>
      <c r="N5" s="109">
        <v>698755.49533176154</v>
      </c>
      <c r="O5" s="28">
        <v>729417.37552957598</v>
      </c>
      <c r="P5" s="28">
        <v>759067.63507655973</v>
      </c>
      <c r="Q5" s="28">
        <v>741096.8149542521</v>
      </c>
      <c r="R5" s="28">
        <v>714130.26339390071</v>
      </c>
      <c r="S5" s="28">
        <v>710849.15416800859</v>
      </c>
      <c r="T5" s="28">
        <v>728396.56105215976</v>
      </c>
      <c r="U5" s="28">
        <v>719967.36138599983</v>
      </c>
      <c r="V5" s="28">
        <v>688958.37971999997</v>
      </c>
      <c r="W5" s="28">
        <v>695103.05279999995</v>
      </c>
      <c r="X5" s="27">
        <v>708178</v>
      </c>
    </row>
    <row r="6" spans="1:24" ht="15.75" customHeight="1" x14ac:dyDescent="0.3">
      <c r="A6" s="38" t="s">
        <v>63</v>
      </c>
      <c r="B6" s="25" t="s">
        <v>3</v>
      </c>
      <c r="C6" s="25" t="s">
        <v>3</v>
      </c>
      <c r="D6" s="25" t="s">
        <v>3</v>
      </c>
      <c r="E6" s="25" t="s">
        <v>3</v>
      </c>
      <c r="F6" s="25" t="s">
        <v>3</v>
      </c>
      <c r="G6" s="25">
        <v>152657</v>
      </c>
      <c r="H6" s="25">
        <v>154695</v>
      </c>
      <c r="I6" s="25">
        <v>155794</v>
      </c>
      <c r="J6" s="25">
        <v>153632</v>
      </c>
      <c r="K6" s="25">
        <v>159042.79</v>
      </c>
      <c r="L6" s="24">
        <v>165997</v>
      </c>
      <c r="N6" s="110" t="s">
        <v>3</v>
      </c>
      <c r="O6" s="25" t="s">
        <v>3</v>
      </c>
      <c r="P6" s="25" t="s">
        <v>3</v>
      </c>
      <c r="Q6" s="25" t="s">
        <v>3</v>
      </c>
      <c r="R6" s="25" t="s">
        <v>3</v>
      </c>
      <c r="S6" s="98">
        <v>173656.04453868864</v>
      </c>
      <c r="T6" s="98">
        <v>174059.72876291993</v>
      </c>
      <c r="U6" s="97">
        <v>173217.68937199994</v>
      </c>
      <c r="V6" s="25">
        <v>163771.71199999997</v>
      </c>
      <c r="W6" s="25">
        <v>165404.50160000002</v>
      </c>
      <c r="X6" s="24">
        <v>165997</v>
      </c>
    </row>
    <row r="7" spans="1:24" ht="15.75" customHeight="1" x14ac:dyDescent="0.3">
      <c r="A7" s="17" t="s">
        <v>62</v>
      </c>
      <c r="B7" s="16" t="s">
        <v>3</v>
      </c>
      <c r="C7" s="16" t="s">
        <v>3</v>
      </c>
      <c r="D7" s="16" t="s">
        <v>3</v>
      </c>
      <c r="E7" s="16" t="s">
        <v>3</v>
      </c>
      <c r="F7" s="16" t="s">
        <v>3</v>
      </c>
      <c r="G7" s="16" t="s">
        <v>3</v>
      </c>
      <c r="H7" s="16" t="s">
        <v>3</v>
      </c>
      <c r="I7" s="16" t="s">
        <v>3</v>
      </c>
      <c r="J7" s="16" t="s">
        <v>3</v>
      </c>
      <c r="K7" s="16" t="s">
        <v>3</v>
      </c>
      <c r="L7" s="15" t="s">
        <v>3</v>
      </c>
      <c r="N7" s="111" t="s">
        <v>3</v>
      </c>
      <c r="O7" s="16" t="s">
        <v>3</v>
      </c>
      <c r="P7" s="16" t="s">
        <v>3</v>
      </c>
      <c r="Q7" s="16" t="s">
        <v>3</v>
      </c>
      <c r="R7" s="16" t="s">
        <v>3</v>
      </c>
      <c r="S7" s="16" t="s">
        <v>3</v>
      </c>
      <c r="T7" s="16" t="s">
        <v>3</v>
      </c>
      <c r="U7" s="96" t="s">
        <v>3</v>
      </c>
      <c r="V7" s="16" t="s">
        <v>3</v>
      </c>
      <c r="W7" s="16" t="s">
        <v>3</v>
      </c>
      <c r="X7" s="15" t="s">
        <v>3</v>
      </c>
    </row>
    <row r="8" spans="1:24" ht="15.75" customHeight="1" x14ac:dyDescent="0.3">
      <c r="A8" s="37" t="s">
        <v>61</v>
      </c>
      <c r="B8" s="33" t="s">
        <v>3</v>
      </c>
      <c r="C8" s="33" t="s">
        <v>3</v>
      </c>
      <c r="D8" s="33" t="s">
        <v>3</v>
      </c>
      <c r="E8" s="33" t="s">
        <v>3</v>
      </c>
      <c r="F8" s="33" t="s">
        <v>3</v>
      </c>
      <c r="G8" s="33">
        <v>425</v>
      </c>
      <c r="H8" s="33">
        <v>10410</v>
      </c>
      <c r="I8" s="33">
        <v>-4768</v>
      </c>
      <c r="J8" s="33" t="s">
        <v>3</v>
      </c>
      <c r="K8" s="33" t="s">
        <v>3</v>
      </c>
      <c r="L8" s="32" t="s">
        <v>3</v>
      </c>
      <c r="N8" s="112" t="s">
        <v>3</v>
      </c>
      <c r="O8" s="33" t="s">
        <v>3</v>
      </c>
      <c r="P8" s="33" t="s">
        <v>3</v>
      </c>
      <c r="Q8" s="33" t="s">
        <v>3</v>
      </c>
      <c r="R8" s="33" t="s">
        <v>3</v>
      </c>
      <c r="S8" s="33">
        <v>483.46174056179979</v>
      </c>
      <c r="T8" s="33">
        <v>11713.124382959995</v>
      </c>
      <c r="U8" s="33">
        <v>-5301.243583999998</v>
      </c>
      <c r="V8" s="33" t="s">
        <v>3</v>
      </c>
      <c r="W8" s="33" t="s">
        <v>3</v>
      </c>
      <c r="X8" s="32" t="s">
        <v>3</v>
      </c>
    </row>
    <row r="9" spans="1:24" ht="15.75" customHeight="1" x14ac:dyDescent="0.3">
      <c r="A9" s="17" t="s">
        <v>60</v>
      </c>
      <c r="B9" s="16" t="s">
        <v>3</v>
      </c>
      <c r="C9" s="16" t="s">
        <v>3</v>
      </c>
      <c r="D9" s="16" t="s">
        <v>3</v>
      </c>
      <c r="E9" s="16" t="s">
        <v>3</v>
      </c>
      <c r="F9" s="16" t="s">
        <v>3</v>
      </c>
      <c r="G9" s="16" t="s">
        <v>3</v>
      </c>
      <c r="H9" s="16" t="s">
        <v>3</v>
      </c>
      <c r="I9" s="16" t="s">
        <v>3</v>
      </c>
      <c r="J9" s="16" t="s">
        <v>3</v>
      </c>
      <c r="K9" s="16" t="s">
        <v>3</v>
      </c>
      <c r="L9" s="15" t="s">
        <v>3</v>
      </c>
      <c r="N9" s="111" t="s">
        <v>3</v>
      </c>
      <c r="O9" s="16" t="s">
        <v>3</v>
      </c>
      <c r="P9" s="16" t="s">
        <v>3</v>
      </c>
      <c r="Q9" s="16" t="s">
        <v>3</v>
      </c>
      <c r="R9" s="16" t="s">
        <v>3</v>
      </c>
      <c r="S9" s="16" t="s">
        <v>3</v>
      </c>
      <c r="T9" s="16" t="s">
        <v>3</v>
      </c>
      <c r="U9" s="96" t="s">
        <v>3</v>
      </c>
      <c r="V9" s="16" t="s">
        <v>3</v>
      </c>
      <c r="W9" s="16" t="s">
        <v>3</v>
      </c>
      <c r="X9" s="15" t="s">
        <v>3</v>
      </c>
    </row>
    <row r="10" spans="1:24" ht="15.75" customHeight="1" x14ac:dyDescent="0.3">
      <c r="A10" s="37" t="s">
        <v>59</v>
      </c>
      <c r="B10" s="33" t="s">
        <v>3</v>
      </c>
      <c r="C10" s="33" t="s">
        <v>3</v>
      </c>
      <c r="D10" s="33" t="s">
        <v>3</v>
      </c>
      <c r="E10" s="33" t="s">
        <v>3</v>
      </c>
      <c r="F10" s="33" t="s">
        <v>3</v>
      </c>
      <c r="G10" s="33" t="s">
        <v>3</v>
      </c>
      <c r="H10" s="33" t="s">
        <v>3</v>
      </c>
      <c r="I10" s="33" t="s">
        <v>3</v>
      </c>
      <c r="J10" s="33" t="s">
        <v>3</v>
      </c>
      <c r="K10" s="33" t="s">
        <v>3</v>
      </c>
      <c r="L10" s="32" t="s">
        <v>3</v>
      </c>
      <c r="N10" s="112" t="s">
        <v>3</v>
      </c>
      <c r="O10" s="33" t="s">
        <v>3</v>
      </c>
      <c r="P10" s="33" t="s">
        <v>3</v>
      </c>
      <c r="Q10" s="33" t="s">
        <v>3</v>
      </c>
      <c r="R10" s="33" t="s">
        <v>3</v>
      </c>
      <c r="S10" s="94" t="s">
        <v>3</v>
      </c>
      <c r="T10" s="94" t="s">
        <v>3</v>
      </c>
      <c r="U10" s="95" t="s">
        <v>3</v>
      </c>
      <c r="V10" s="94" t="s">
        <v>3</v>
      </c>
      <c r="W10" s="94" t="s">
        <v>3</v>
      </c>
      <c r="X10" s="93" t="s">
        <v>3</v>
      </c>
    </row>
    <row r="11" spans="1:24" ht="15.75" customHeight="1" x14ac:dyDescent="0.3">
      <c r="A11" s="17" t="s">
        <v>58</v>
      </c>
      <c r="B11" s="16">
        <v>526931</v>
      </c>
      <c r="C11" s="16">
        <v>545927</v>
      </c>
      <c r="D11" s="16">
        <v>590018</v>
      </c>
      <c r="E11" s="16">
        <v>562798</v>
      </c>
      <c r="F11" s="16">
        <v>554928</v>
      </c>
      <c r="G11" s="16">
        <v>408142</v>
      </c>
      <c r="H11" s="16">
        <v>416540</v>
      </c>
      <c r="I11" s="16">
        <v>439818</v>
      </c>
      <c r="J11" s="16">
        <v>435976.62</v>
      </c>
      <c r="K11" s="16">
        <v>446062.97</v>
      </c>
      <c r="L11" s="15">
        <v>482072</v>
      </c>
      <c r="N11" s="111">
        <v>632445.62987722049</v>
      </c>
      <c r="O11" s="16">
        <v>651985.53214706003</v>
      </c>
      <c r="P11" s="16">
        <v>701136.5126502919</v>
      </c>
      <c r="Q11" s="16">
        <v>660859.83255819837</v>
      </c>
      <c r="R11" s="16">
        <v>639468.66048104141</v>
      </c>
      <c r="S11" s="16">
        <v>464284.80403852725</v>
      </c>
      <c r="T11" s="16">
        <v>468682.5005262398</v>
      </c>
      <c r="U11" s="16">
        <v>489006.36548399983</v>
      </c>
      <c r="V11" s="16">
        <v>464751.0769199999</v>
      </c>
      <c r="W11" s="16">
        <v>463905.48879999999</v>
      </c>
      <c r="X11" s="15">
        <v>482072</v>
      </c>
    </row>
    <row r="12" spans="1:24" ht="15.75" customHeight="1" x14ac:dyDescent="0.3">
      <c r="A12" s="37" t="s">
        <v>57</v>
      </c>
      <c r="B12" s="33" t="s">
        <v>3</v>
      </c>
      <c r="C12" s="33" t="s">
        <v>3</v>
      </c>
      <c r="D12" s="33" t="s">
        <v>3</v>
      </c>
      <c r="E12" s="33" t="s">
        <v>3</v>
      </c>
      <c r="F12" s="33" t="s">
        <v>3</v>
      </c>
      <c r="G12" s="33">
        <v>22033</v>
      </c>
      <c r="H12" s="33">
        <v>23141</v>
      </c>
      <c r="I12" s="33">
        <v>24434</v>
      </c>
      <c r="J12" s="33">
        <v>24220.9</v>
      </c>
      <c r="K12" s="33">
        <v>24781.25</v>
      </c>
      <c r="L12" s="32">
        <v>26808</v>
      </c>
      <c r="N12" s="112" t="s">
        <v>3</v>
      </c>
      <c r="O12" s="33" t="s">
        <v>3</v>
      </c>
      <c r="P12" s="33" t="s">
        <v>3</v>
      </c>
      <c r="Q12" s="33" t="s">
        <v>3</v>
      </c>
      <c r="R12" s="33" t="s">
        <v>3</v>
      </c>
      <c r="S12" s="33">
        <v>25063.794187760315</v>
      </c>
      <c r="T12" s="33">
        <v>26037.791675895991</v>
      </c>
      <c r="U12" s="33">
        <v>27166.649691999992</v>
      </c>
      <c r="V12" s="33">
        <v>25819.479399999997</v>
      </c>
      <c r="W12" s="33">
        <v>25772.5</v>
      </c>
      <c r="X12" s="32">
        <v>26808</v>
      </c>
    </row>
    <row r="13" spans="1:24" ht="15.75" customHeight="1" x14ac:dyDescent="0.3">
      <c r="A13" s="17" t="s">
        <v>56</v>
      </c>
      <c r="B13" s="16" t="s">
        <v>3</v>
      </c>
      <c r="C13" s="16" t="s">
        <v>3</v>
      </c>
      <c r="D13" s="16" t="s">
        <v>3</v>
      </c>
      <c r="E13" s="16" t="s">
        <v>3</v>
      </c>
      <c r="F13" s="16" t="s">
        <v>3</v>
      </c>
      <c r="G13" s="16">
        <v>20221</v>
      </c>
      <c r="H13" s="16">
        <v>20959</v>
      </c>
      <c r="I13" s="16">
        <v>22193</v>
      </c>
      <c r="J13" s="16">
        <v>21200.79</v>
      </c>
      <c r="K13" s="16">
        <v>24781.25</v>
      </c>
      <c r="L13" s="15">
        <v>26808</v>
      </c>
      <c r="N13" s="111" t="s">
        <v>3</v>
      </c>
      <c r="O13" s="16" t="s">
        <v>3</v>
      </c>
      <c r="P13" s="16" t="s">
        <v>3</v>
      </c>
      <c r="Q13" s="16" t="s">
        <v>3</v>
      </c>
      <c r="R13" s="16" t="s">
        <v>3</v>
      </c>
      <c r="S13" s="16">
        <v>23002.540837412125</v>
      </c>
      <c r="T13" s="16">
        <v>23582.648793703993</v>
      </c>
      <c r="U13" s="16">
        <v>24675.020733999994</v>
      </c>
      <c r="V13" s="16">
        <v>22600.042139999998</v>
      </c>
      <c r="W13" s="16">
        <v>25772.5</v>
      </c>
      <c r="X13" s="15">
        <v>26808</v>
      </c>
    </row>
    <row r="14" spans="1:24" ht="15.75" customHeight="1" x14ac:dyDescent="0.3">
      <c r="A14" s="37" t="s">
        <v>55</v>
      </c>
      <c r="B14" s="33" t="s">
        <v>3</v>
      </c>
      <c r="C14" s="33" t="s">
        <v>3</v>
      </c>
      <c r="D14" s="33" t="s">
        <v>3</v>
      </c>
      <c r="E14" s="33" t="s">
        <v>3</v>
      </c>
      <c r="F14" s="33" t="s">
        <v>3</v>
      </c>
      <c r="G14" s="33">
        <v>7994</v>
      </c>
      <c r="H14" s="33">
        <v>7584</v>
      </c>
      <c r="I14" s="33">
        <v>0</v>
      </c>
      <c r="J14" s="33">
        <v>0</v>
      </c>
      <c r="K14" s="33" t="s">
        <v>3</v>
      </c>
      <c r="L14" s="32" t="s">
        <v>3</v>
      </c>
      <c r="N14" s="112" t="s">
        <v>3</v>
      </c>
      <c r="O14" s="33" t="s">
        <v>3</v>
      </c>
      <c r="P14" s="33" t="s">
        <v>3</v>
      </c>
      <c r="Q14" s="33" t="s">
        <v>3</v>
      </c>
      <c r="R14" s="33" t="s">
        <v>3</v>
      </c>
      <c r="S14" s="33">
        <v>9093.6309507083006</v>
      </c>
      <c r="T14" s="33">
        <v>8533.3655447039964</v>
      </c>
      <c r="U14" s="33">
        <v>0</v>
      </c>
      <c r="V14" s="33">
        <v>0</v>
      </c>
      <c r="W14" s="33" t="s">
        <v>3</v>
      </c>
      <c r="X14" s="32" t="s">
        <v>3</v>
      </c>
    </row>
    <row r="15" spans="1:24" ht="15.75" customHeight="1" x14ac:dyDescent="0.3">
      <c r="A15" s="17" t="s">
        <v>54</v>
      </c>
      <c r="B15" s="16">
        <v>12200</v>
      </c>
      <c r="C15" s="16">
        <v>13407</v>
      </c>
      <c r="D15" s="16">
        <v>8067</v>
      </c>
      <c r="E15" s="16">
        <v>14208</v>
      </c>
      <c r="F15" s="16">
        <v>9413</v>
      </c>
      <c r="G15" s="16">
        <v>8910</v>
      </c>
      <c r="H15" s="16">
        <v>9462</v>
      </c>
      <c r="I15" s="16">
        <v>5158</v>
      </c>
      <c r="J15" s="16">
        <v>6286.6</v>
      </c>
      <c r="K15" s="16">
        <v>8535.6</v>
      </c>
      <c r="L15" s="15">
        <v>1114</v>
      </c>
      <c r="N15" s="111">
        <v>14642.973528796159</v>
      </c>
      <c r="O15" s="16">
        <v>16011.6096648373</v>
      </c>
      <c r="P15" s="16">
        <v>9586.2638894913453</v>
      </c>
      <c r="Q15" s="16">
        <v>16683.599623642731</v>
      </c>
      <c r="R15" s="16">
        <v>10847.026102680065</v>
      </c>
      <c r="S15" s="16">
        <v>10135.633196248555</v>
      </c>
      <c r="T15" s="16">
        <v>10646.453689871996</v>
      </c>
      <c r="U15" s="16">
        <v>5734.8604039999982</v>
      </c>
      <c r="V15" s="16">
        <v>6701.5155999999997</v>
      </c>
      <c r="W15" s="16">
        <v>8877.0240000000013</v>
      </c>
      <c r="X15" s="15">
        <v>1114</v>
      </c>
    </row>
    <row r="16" spans="1:24" ht="15.75" customHeight="1" x14ac:dyDescent="0.3">
      <c r="A16" s="37" t="s">
        <v>53</v>
      </c>
      <c r="B16" s="33">
        <v>5107</v>
      </c>
      <c r="C16" s="33">
        <v>5809</v>
      </c>
      <c r="D16" s="33">
        <v>4840</v>
      </c>
      <c r="E16" s="33">
        <v>5221</v>
      </c>
      <c r="F16" s="33">
        <v>4657</v>
      </c>
      <c r="G16" s="33">
        <v>4509</v>
      </c>
      <c r="H16" s="33">
        <v>4569</v>
      </c>
      <c r="I16" s="33">
        <v>4918</v>
      </c>
      <c r="J16" s="33">
        <v>4985.51</v>
      </c>
      <c r="K16" s="33">
        <v>5164.46</v>
      </c>
      <c r="L16" s="32">
        <v>5378</v>
      </c>
      <c r="N16" s="112">
        <v>6129.6447386526224</v>
      </c>
      <c r="O16" s="33">
        <v>6937.528197437151</v>
      </c>
      <c r="P16" s="33">
        <v>5751.5206675515201</v>
      </c>
      <c r="Q16" s="33">
        <v>6130.7061961598183</v>
      </c>
      <c r="R16" s="33">
        <v>5366.4719600744784</v>
      </c>
      <c r="S16" s="33">
        <v>5129.2446781015415</v>
      </c>
      <c r="T16" s="33">
        <v>5140.9476758639985</v>
      </c>
      <c r="U16" s="33">
        <v>5468.0192839999982</v>
      </c>
      <c r="V16" s="33">
        <v>5314.5536599999996</v>
      </c>
      <c r="W16" s="33">
        <v>5371.0384000000004</v>
      </c>
      <c r="X16" s="32">
        <v>5378</v>
      </c>
    </row>
    <row r="17" spans="1:24" ht="15.75" customHeight="1" x14ac:dyDescent="0.3">
      <c r="A17" s="17" t="s">
        <v>52</v>
      </c>
      <c r="B17" s="16">
        <v>53964</v>
      </c>
      <c r="C17" s="16">
        <v>62146</v>
      </c>
      <c r="D17" s="16">
        <v>52044</v>
      </c>
      <c r="E17" s="16">
        <v>65281</v>
      </c>
      <c r="F17" s="16">
        <v>67542</v>
      </c>
      <c r="G17" s="16" t="s">
        <v>3</v>
      </c>
      <c r="H17" s="16" t="s">
        <v>3</v>
      </c>
      <c r="I17" s="16" t="s">
        <v>3</v>
      </c>
      <c r="J17" s="16" t="s">
        <v>3</v>
      </c>
      <c r="K17" s="16" t="s">
        <v>3</v>
      </c>
      <c r="L17" s="15" t="s">
        <v>3</v>
      </c>
      <c r="N17" s="111">
        <v>64769.952746553769</v>
      </c>
      <c r="O17" s="16">
        <v>74219.250707166328</v>
      </c>
      <c r="P17" s="16">
        <v>61845.483806208947</v>
      </c>
      <c r="Q17" s="16">
        <v>76655.550889007674</v>
      </c>
      <c r="R17" s="16">
        <v>77831.704772890356</v>
      </c>
      <c r="S17" s="16" t="s">
        <v>3</v>
      </c>
      <c r="T17" s="16" t="s">
        <v>3</v>
      </c>
      <c r="U17" s="16" t="s">
        <v>3</v>
      </c>
      <c r="V17" s="16" t="s">
        <v>3</v>
      </c>
      <c r="W17" s="16" t="s">
        <v>3</v>
      </c>
      <c r="X17" s="15" t="s">
        <v>3</v>
      </c>
    </row>
    <row r="18" spans="1:24" ht="15.75" customHeight="1" x14ac:dyDescent="0.3">
      <c r="A18" s="14" t="s">
        <v>51</v>
      </c>
      <c r="B18" s="13">
        <v>-16024</v>
      </c>
      <c r="C18" s="13">
        <v>-16526</v>
      </c>
      <c r="D18" s="13">
        <v>-16201</v>
      </c>
      <c r="E18" s="13">
        <v>-16379</v>
      </c>
      <c r="F18" s="13">
        <v>-16821</v>
      </c>
      <c r="G18" s="33" t="s">
        <v>3</v>
      </c>
      <c r="H18" s="33" t="s">
        <v>3</v>
      </c>
      <c r="I18" s="33" t="s">
        <v>3</v>
      </c>
      <c r="J18" s="13" t="s">
        <v>3</v>
      </c>
      <c r="K18" s="13" t="s">
        <v>3</v>
      </c>
      <c r="L18" s="12" t="s">
        <v>3</v>
      </c>
      <c r="N18" s="112">
        <v>-19232.705559461447</v>
      </c>
      <c r="O18" s="33">
        <v>-19736.545186924832</v>
      </c>
      <c r="P18" s="33">
        <v>-19252.145936983921</v>
      </c>
      <c r="Q18" s="33">
        <v>-19232.874312756496</v>
      </c>
      <c r="R18" s="33">
        <v>-19383.599922785656</v>
      </c>
      <c r="S18" s="33" t="s">
        <v>3</v>
      </c>
      <c r="T18" s="33" t="s">
        <v>3</v>
      </c>
      <c r="U18" s="33" t="s">
        <v>3</v>
      </c>
      <c r="V18" s="13" t="s">
        <v>3</v>
      </c>
      <c r="W18" s="13" t="s">
        <v>3</v>
      </c>
      <c r="X18" s="12" t="s">
        <v>3</v>
      </c>
    </row>
    <row r="19" spans="1:24" ht="15.75" customHeight="1" x14ac:dyDescent="0.3">
      <c r="A19" s="31" t="s">
        <v>50</v>
      </c>
      <c r="B19" s="7">
        <v>6077</v>
      </c>
      <c r="C19" s="7">
        <v>6956</v>
      </c>
      <c r="D19" s="7">
        <v>8469</v>
      </c>
      <c r="E19" s="7">
        <v>8056</v>
      </c>
      <c r="F19" s="7">
        <v>6456</v>
      </c>
      <c r="G19" s="30">
        <v>5599</v>
      </c>
      <c r="H19" s="30">
        <v>4970</v>
      </c>
      <c r="I19" s="30">
        <v>5989</v>
      </c>
      <c r="J19" s="28">
        <v>4613.76</v>
      </c>
      <c r="K19" s="28">
        <v>5038.1000000000004</v>
      </c>
      <c r="L19" s="27">
        <v>6334</v>
      </c>
      <c r="N19" s="113">
        <v>7293.8811585651038</v>
      </c>
      <c r="O19" s="30">
        <v>8307.3586058483088</v>
      </c>
      <c r="P19" s="30">
        <v>10063.972837498723</v>
      </c>
      <c r="Q19" s="30">
        <v>9459.6761379550844</v>
      </c>
      <c r="R19" s="30">
        <v>7439.5411153619998</v>
      </c>
      <c r="S19" s="30">
        <v>6369.1818480129814</v>
      </c>
      <c r="T19" s="30">
        <v>5592.1448783199976</v>
      </c>
      <c r="U19" s="30">
        <v>6658.7977819999978</v>
      </c>
      <c r="V19" s="28">
        <v>4918.2681599999996</v>
      </c>
      <c r="W19" s="28">
        <v>5239.6240000000007</v>
      </c>
      <c r="X19" s="27">
        <v>6334</v>
      </c>
    </row>
    <row r="20" spans="1:24" ht="15.75" customHeight="1" x14ac:dyDescent="0.3">
      <c r="A20" s="37" t="s">
        <v>49</v>
      </c>
      <c r="B20" s="13">
        <v>6077</v>
      </c>
      <c r="C20" s="13">
        <v>6956</v>
      </c>
      <c r="D20" s="13">
        <v>8469</v>
      </c>
      <c r="E20" s="13">
        <v>8056</v>
      </c>
      <c r="F20" s="13">
        <v>6456</v>
      </c>
      <c r="G20" s="13">
        <v>5599</v>
      </c>
      <c r="H20" s="13">
        <v>4970</v>
      </c>
      <c r="I20" s="13">
        <v>5989</v>
      </c>
      <c r="J20" s="52">
        <v>4613.76</v>
      </c>
      <c r="K20" s="52">
        <v>5038.1000000000004</v>
      </c>
      <c r="L20" s="51">
        <v>6334</v>
      </c>
      <c r="N20" s="114">
        <v>7293.8811585651038</v>
      </c>
      <c r="O20" s="13">
        <v>8307.3586058483088</v>
      </c>
      <c r="P20" s="13">
        <v>10063.972837498723</v>
      </c>
      <c r="Q20" s="13">
        <v>9459.6761379550844</v>
      </c>
      <c r="R20" s="13">
        <v>7439.5411153619998</v>
      </c>
      <c r="S20" s="13">
        <v>6369.1818480129814</v>
      </c>
      <c r="T20" s="13">
        <v>5592.1448783199976</v>
      </c>
      <c r="U20" s="13">
        <v>6658.7977819999978</v>
      </c>
      <c r="V20" s="52">
        <v>4918.2681599999996</v>
      </c>
      <c r="W20" s="52">
        <v>5239.6240000000007</v>
      </c>
      <c r="X20" s="51">
        <v>6334</v>
      </c>
    </row>
    <row r="21" spans="1:24" ht="15.75" customHeight="1" x14ac:dyDescent="0.3">
      <c r="A21" s="31" t="s">
        <v>48</v>
      </c>
      <c r="B21" s="7">
        <v>13919</v>
      </c>
      <c r="C21" s="7">
        <v>13829</v>
      </c>
      <c r="D21" s="7">
        <v>12936</v>
      </c>
      <c r="E21" s="7">
        <v>12366</v>
      </c>
      <c r="F21" s="7">
        <v>13195</v>
      </c>
      <c r="G21" s="7">
        <v>12001</v>
      </c>
      <c r="H21" s="7">
        <v>12330</v>
      </c>
      <c r="I21" s="7">
        <v>13191</v>
      </c>
      <c r="J21" s="28">
        <v>12630.8</v>
      </c>
      <c r="K21" s="28">
        <v>14009.29</v>
      </c>
      <c r="L21" s="27">
        <v>15284</v>
      </c>
      <c r="N21" s="115">
        <v>16706.192503878177</v>
      </c>
      <c r="O21" s="7">
        <v>16515.592604985086</v>
      </c>
      <c r="P21" s="7">
        <v>15372.246147819516</v>
      </c>
      <c r="Q21" s="7">
        <v>14520.649841354591</v>
      </c>
      <c r="R21" s="7">
        <v>15205.195944424036</v>
      </c>
      <c r="S21" s="7">
        <v>13651.821996428609</v>
      </c>
      <c r="T21" s="7">
        <v>13873.470090479996</v>
      </c>
      <c r="U21" s="7">
        <v>14666.255057999995</v>
      </c>
      <c r="V21" s="28">
        <v>13464.432799999997</v>
      </c>
      <c r="W21" s="28">
        <v>14569.661600000001</v>
      </c>
      <c r="X21" s="27">
        <v>15284</v>
      </c>
    </row>
    <row r="22" spans="1:24" ht="15.75" customHeight="1" x14ac:dyDescent="0.3">
      <c r="A22" s="17" t="s">
        <v>47</v>
      </c>
      <c r="B22" s="16" t="s">
        <v>3</v>
      </c>
      <c r="C22" s="16" t="s">
        <v>3</v>
      </c>
      <c r="D22" s="16" t="s">
        <v>3</v>
      </c>
      <c r="E22" s="16" t="s">
        <v>3</v>
      </c>
      <c r="F22" s="16" t="s">
        <v>3</v>
      </c>
      <c r="G22" s="16" t="s">
        <v>3</v>
      </c>
      <c r="H22" s="16" t="s">
        <v>3</v>
      </c>
      <c r="I22" s="16" t="s">
        <v>3</v>
      </c>
      <c r="J22" s="57">
        <v>12630.8</v>
      </c>
      <c r="K22" s="57">
        <v>14009.29</v>
      </c>
      <c r="L22" s="56">
        <v>15284</v>
      </c>
      <c r="N22" s="111" t="s">
        <v>3</v>
      </c>
      <c r="O22" s="16" t="s">
        <v>3</v>
      </c>
      <c r="P22" s="16" t="s">
        <v>3</v>
      </c>
      <c r="Q22" s="16" t="s">
        <v>3</v>
      </c>
      <c r="R22" s="16" t="s">
        <v>3</v>
      </c>
      <c r="S22" s="16" t="s">
        <v>3</v>
      </c>
      <c r="T22" s="16" t="s">
        <v>3</v>
      </c>
      <c r="U22" s="16" t="s">
        <v>3</v>
      </c>
      <c r="V22" s="57">
        <v>13464.432799999997</v>
      </c>
      <c r="W22" s="57">
        <v>14569.661600000001</v>
      </c>
      <c r="X22" s="56">
        <v>15284</v>
      </c>
    </row>
    <row r="23" spans="1:24" ht="15.75" customHeight="1" x14ac:dyDescent="0.3">
      <c r="A23" s="14" t="s">
        <v>46</v>
      </c>
      <c r="B23" s="33" t="s">
        <v>3</v>
      </c>
      <c r="C23" s="33" t="s">
        <v>3</v>
      </c>
      <c r="D23" s="33" t="s">
        <v>3</v>
      </c>
      <c r="E23" s="33" t="s">
        <v>3</v>
      </c>
      <c r="F23" s="33" t="s">
        <v>3</v>
      </c>
      <c r="G23" s="33" t="s">
        <v>3</v>
      </c>
      <c r="H23" s="33" t="s">
        <v>3</v>
      </c>
      <c r="I23" s="33" t="s">
        <v>3</v>
      </c>
      <c r="J23" s="55" t="s">
        <v>3</v>
      </c>
      <c r="K23" s="55" t="s">
        <v>3</v>
      </c>
      <c r="L23" s="54" t="s">
        <v>3</v>
      </c>
      <c r="N23" s="114" t="s">
        <v>3</v>
      </c>
      <c r="O23" s="13" t="s">
        <v>3</v>
      </c>
      <c r="P23" s="13" t="s">
        <v>3</v>
      </c>
      <c r="Q23" s="13" t="s">
        <v>3</v>
      </c>
      <c r="R23" s="13" t="s">
        <v>3</v>
      </c>
      <c r="S23" s="13" t="s">
        <v>3</v>
      </c>
      <c r="T23" s="13" t="s">
        <v>3</v>
      </c>
      <c r="U23" s="13" t="s">
        <v>3</v>
      </c>
      <c r="V23" s="13" t="s">
        <v>3</v>
      </c>
      <c r="W23" s="13" t="s">
        <v>3</v>
      </c>
      <c r="X23" s="12" t="s">
        <v>3</v>
      </c>
    </row>
    <row r="24" spans="1:24" ht="15.75" customHeight="1" x14ac:dyDescent="0.3">
      <c r="A24" s="31" t="s">
        <v>45</v>
      </c>
      <c r="B24" s="30">
        <v>76841</v>
      </c>
      <c r="C24" s="30">
        <v>68177</v>
      </c>
      <c r="D24" s="30">
        <v>75353</v>
      </c>
      <c r="E24" s="30">
        <v>60904</v>
      </c>
      <c r="F24" s="30">
        <v>55740</v>
      </c>
      <c r="G24" s="30">
        <v>67482</v>
      </c>
      <c r="H24" s="30">
        <v>72632</v>
      </c>
      <c r="I24" s="30">
        <v>76703</v>
      </c>
      <c r="J24" s="28">
        <v>68695.11</v>
      </c>
      <c r="K24" s="28">
        <v>71435.509999999995</v>
      </c>
      <c r="L24" s="27">
        <v>74965</v>
      </c>
      <c r="N24" s="116">
        <v>92227.928600510306</v>
      </c>
      <c r="O24" s="86">
        <v>81421.907370747576</v>
      </c>
      <c r="P24" s="86">
        <v>89544.28447562184</v>
      </c>
      <c r="Q24" s="86">
        <v>71515.903116436995</v>
      </c>
      <c r="R24" s="86">
        <v>64231.725800848493</v>
      </c>
      <c r="S24" s="86">
        <v>76764.623944920881</v>
      </c>
      <c r="T24" s="28">
        <v>81724.077827391971</v>
      </c>
      <c r="U24" s="28">
        <v>85281.310113999978</v>
      </c>
      <c r="V24" s="7">
        <v>73228.987259999994</v>
      </c>
      <c r="W24" s="7">
        <v>74292.930399999997</v>
      </c>
      <c r="X24" s="6">
        <v>74965</v>
      </c>
    </row>
    <row r="25" spans="1:24" ht="15.75" customHeight="1" x14ac:dyDescent="0.3">
      <c r="A25" s="14" t="s">
        <v>44</v>
      </c>
      <c r="B25" s="33" t="s">
        <v>3</v>
      </c>
      <c r="C25" s="33" t="s">
        <v>3</v>
      </c>
      <c r="D25" s="33" t="s">
        <v>3</v>
      </c>
      <c r="E25" s="33" t="s">
        <v>3</v>
      </c>
      <c r="F25" s="33" t="s">
        <v>3</v>
      </c>
      <c r="G25" s="33" t="s">
        <v>3</v>
      </c>
      <c r="H25" s="33" t="s">
        <v>3</v>
      </c>
      <c r="I25" s="33" t="s">
        <v>3</v>
      </c>
      <c r="J25" s="25" t="s">
        <v>3</v>
      </c>
      <c r="K25" s="25" t="s">
        <v>3</v>
      </c>
      <c r="L25" s="24" t="s">
        <v>3</v>
      </c>
      <c r="N25" s="110" t="s">
        <v>3</v>
      </c>
      <c r="O25" s="25" t="s">
        <v>3</v>
      </c>
      <c r="P25" s="25" t="s">
        <v>3</v>
      </c>
      <c r="Q25" s="25" t="s">
        <v>3</v>
      </c>
      <c r="R25" s="25" t="s">
        <v>3</v>
      </c>
      <c r="S25" s="25" t="s">
        <v>3</v>
      </c>
      <c r="T25" s="25" t="s">
        <v>3</v>
      </c>
      <c r="U25" s="25" t="s">
        <v>3</v>
      </c>
      <c r="V25" s="33" t="s">
        <v>3</v>
      </c>
      <c r="W25" s="33" t="s">
        <v>3</v>
      </c>
      <c r="X25" s="32" t="s">
        <v>3</v>
      </c>
    </row>
    <row r="26" spans="1:24" ht="15.75" customHeight="1" x14ac:dyDescent="0.3">
      <c r="A26" s="17" t="s">
        <v>43</v>
      </c>
      <c r="B26" s="22">
        <v>76841</v>
      </c>
      <c r="C26" s="22">
        <v>68177</v>
      </c>
      <c r="D26" s="22">
        <v>75353</v>
      </c>
      <c r="E26" s="22">
        <v>60904</v>
      </c>
      <c r="F26" s="22">
        <v>55740</v>
      </c>
      <c r="G26" s="22">
        <v>67482</v>
      </c>
      <c r="H26" s="22">
        <v>72632</v>
      </c>
      <c r="I26" s="22">
        <v>76703</v>
      </c>
      <c r="J26" s="22">
        <v>68695.11</v>
      </c>
      <c r="K26" s="22">
        <v>71435.509999999995</v>
      </c>
      <c r="L26" s="21">
        <v>74965</v>
      </c>
      <c r="N26" s="111">
        <v>92227.928600510306</v>
      </c>
      <c r="O26" s="16">
        <v>81421.907370747576</v>
      </c>
      <c r="P26" s="16">
        <v>89544.28447562184</v>
      </c>
      <c r="Q26" s="16">
        <v>71515.903116436995</v>
      </c>
      <c r="R26" s="16">
        <v>64231.725800848493</v>
      </c>
      <c r="S26" s="16">
        <v>76764.623944920881</v>
      </c>
      <c r="T26" s="16">
        <v>81724.077827391971</v>
      </c>
      <c r="U26" s="22">
        <v>85281.310113999978</v>
      </c>
      <c r="V26" s="16">
        <v>73228.987259999994</v>
      </c>
      <c r="W26" s="16">
        <v>74292.930399999997</v>
      </c>
      <c r="X26" s="15">
        <v>74965</v>
      </c>
    </row>
    <row r="27" spans="1:24" ht="15.75" customHeight="1" x14ac:dyDescent="0.3">
      <c r="A27" s="31" t="s">
        <v>42</v>
      </c>
      <c r="B27" s="7">
        <v>260466</v>
      </c>
      <c r="C27" s="7">
        <v>293591</v>
      </c>
      <c r="D27" s="7">
        <v>292253</v>
      </c>
      <c r="E27" s="7">
        <v>278912</v>
      </c>
      <c r="F27" s="7">
        <v>313015</v>
      </c>
      <c r="G27" s="7">
        <v>386140</v>
      </c>
      <c r="H27" s="7">
        <v>397745</v>
      </c>
      <c r="I27" s="7">
        <v>403187</v>
      </c>
      <c r="J27" s="28">
        <v>411274.34</v>
      </c>
      <c r="K27" s="28">
        <v>428668.92</v>
      </c>
      <c r="L27" s="27">
        <v>452080</v>
      </c>
      <c r="N27" s="113">
        <v>312622.68386487057</v>
      </c>
      <c r="O27" s="30">
        <v>350627.61938608548</v>
      </c>
      <c r="P27" s="30">
        <v>347293.21687064756</v>
      </c>
      <c r="Q27" s="30">
        <v>327509.58180105867</v>
      </c>
      <c r="R27" s="30">
        <v>360701.35722196969</v>
      </c>
      <c r="S27" s="30">
        <v>439256.27411890205</v>
      </c>
      <c r="T27" s="30">
        <v>447534.74137371982</v>
      </c>
      <c r="U27" s="80">
        <v>448278.62770599988</v>
      </c>
      <c r="V27" s="89">
        <v>438418.44643999997</v>
      </c>
      <c r="W27" s="89">
        <v>445815.67680000002</v>
      </c>
      <c r="X27" s="88">
        <v>452080</v>
      </c>
    </row>
    <row r="28" spans="1:24" ht="15.75" customHeight="1" x14ac:dyDescent="0.3">
      <c r="A28" s="14" t="s">
        <v>41</v>
      </c>
      <c r="B28" s="13">
        <v>260466</v>
      </c>
      <c r="C28" s="13">
        <v>293591</v>
      </c>
      <c r="D28" s="13">
        <v>292253</v>
      </c>
      <c r="E28" s="13">
        <v>278912</v>
      </c>
      <c r="F28" s="13">
        <v>313015</v>
      </c>
      <c r="G28" s="13">
        <v>386140</v>
      </c>
      <c r="H28" s="13">
        <v>397745</v>
      </c>
      <c r="I28" s="13">
        <v>403187</v>
      </c>
      <c r="J28" s="50">
        <v>411274.34</v>
      </c>
      <c r="K28" s="50">
        <v>428668.92</v>
      </c>
      <c r="L28" s="49">
        <v>452080</v>
      </c>
      <c r="N28" s="112">
        <v>312622.68386487057</v>
      </c>
      <c r="O28" s="33">
        <v>350627.61938608548</v>
      </c>
      <c r="P28" s="33">
        <v>347293.21687064756</v>
      </c>
      <c r="Q28" s="33">
        <v>327509.58180105867</v>
      </c>
      <c r="R28" s="33">
        <v>360701.35722196969</v>
      </c>
      <c r="S28" s="33">
        <v>439256.27411890205</v>
      </c>
      <c r="T28" s="33">
        <v>447534.74137371982</v>
      </c>
      <c r="U28" s="13">
        <v>448278.62770599988</v>
      </c>
      <c r="V28" s="19">
        <v>438418.44643999997</v>
      </c>
      <c r="W28" s="19">
        <v>445815.67680000002</v>
      </c>
      <c r="X28" s="18">
        <v>452080</v>
      </c>
    </row>
    <row r="29" spans="1:24" ht="15.75" customHeight="1" x14ac:dyDescent="0.3">
      <c r="A29" s="31" t="s">
        <v>40</v>
      </c>
      <c r="B29" s="7" t="s">
        <v>3</v>
      </c>
      <c r="C29" s="7" t="s">
        <v>3</v>
      </c>
      <c r="D29" s="7" t="s">
        <v>3</v>
      </c>
      <c r="E29" s="7" t="s">
        <v>3</v>
      </c>
      <c r="F29" s="7" t="s">
        <v>3</v>
      </c>
      <c r="G29" s="7" t="s">
        <v>3</v>
      </c>
      <c r="H29" s="7" t="s">
        <v>3</v>
      </c>
      <c r="I29" s="7" t="s">
        <v>3</v>
      </c>
      <c r="J29" s="28" t="s">
        <v>3</v>
      </c>
      <c r="K29" s="28" t="s">
        <v>3</v>
      </c>
      <c r="L29" s="27">
        <v>0</v>
      </c>
      <c r="N29" s="117" t="s">
        <v>3</v>
      </c>
      <c r="O29" s="53" t="s">
        <v>3</v>
      </c>
      <c r="P29" s="53" t="s">
        <v>3</v>
      </c>
      <c r="Q29" s="53" t="s">
        <v>3</v>
      </c>
      <c r="R29" s="53" t="s">
        <v>3</v>
      </c>
      <c r="S29" s="53" t="s">
        <v>3</v>
      </c>
      <c r="T29" s="53" t="s">
        <v>3</v>
      </c>
      <c r="U29" s="86" t="s">
        <v>3</v>
      </c>
      <c r="V29" s="89" t="s">
        <v>3</v>
      </c>
      <c r="W29" s="89" t="s">
        <v>3</v>
      </c>
      <c r="X29" s="88">
        <v>0</v>
      </c>
    </row>
    <row r="30" spans="1:24" ht="15.75" customHeight="1" x14ac:dyDescent="0.3">
      <c r="A30" s="14" t="s">
        <v>39</v>
      </c>
      <c r="B30" s="33" t="s">
        <v>3</v>
      </c>
      <c r="C30" s="33" t="s">
        <v>3</v>
      </c>
      <c r="D30" s="33" t="s">
        <v>3</v>
      </c>
      <c r="E30" s="33" t="s">
        <v>3</v>
      </c>
      <c r="F30" s="33" t="s">
        <v>3</v>
      </c>
      <c r="G30" s="33" t="s">
        <v>3</v>
      </c>
      <c r="H30" s="33" t="s">
        <v>3</v>
      </c>
      <c r="I30" s="33" t="s">
        <v>3</v>
      </c>
      <c r="J30" s="25" t="s">
        <v>3</v>
      </c>
      <c r="K30" s="25" t="s">
        <v>3</v>
      </c>
      <c r="L30" s="24" t="s">
        <v>3</v>
      </c>
      <c r="N30" s="110" t="s">
        <v>3</v>
      </c>
      <c r="O30" s="25" t="s">
        <v>3</v>
      </c>
      <c r="P30" s="25" t="s">
        <v>3</v>
      </c>
      <c r="Q30" s="25" t="s">
        <v>3</v>
      </c>
      <c r="R30" s="25" t="s">
        <v>3</v>
      </c>
      <c r="S30" s="25" t="s">
        <v>3</v>
      </c>
      <c r="T30" s="25" t="s">
        <v>3</v>
      </c>
      <c r="U30" s="25" t="s">
        <v>3</v>
      </c>
      <c r="V30" s="33" t="s">
        <v>3</v>
      </c>
      <c r="W30" s="33" t="s">
        <v>3</v>
      </c>
      <c r="X30" s="32" t="s">
        <v>3</v>
      </c>
    </row>
    <row r="31" spans="1:24" ht="15.75" customHeight="1" x14ac:dyDescent="0.3">
      <c r="A31" s="17" t="s">
        <v>38</v>
      </c>
      <c r="B31" s="16" t="s">
        <v>3</v>
      </c>
      <c r="C31" s="16" t="s">
        <v>3</v>
      </c>
      <c r="D31" s="16" t="s">
        <v>3</v>
      </c>
      <c r="E31" s="16" t="s">
        <v>3</v>
      </c>
      <c r="F31" s="16" t="s">
        <v>3</v>
      </c>
      <c r="G31" s="16" t="s">
        <v>3</v>
      </c>
      <c r="H31" s="16" t="s">
        <v>3</v>
      </c>
      <c r="I31" s="16" t="s">
        <v>3</v>
      </c>
      <c r="J31" s="16" t="s">
        <v>3</v>
      </c>
      <c r="K31" s="16" t="s">
        <v>3</v>
      </c>
      <c r="L31" s="15" t="s">
        <v>3</v>
      </c>
      <c r="N31" s="111" t="s">
        <v>3</v>
      </c>
      <c r="O31" s="16" t="s">
        <v>3</v>
      </c>
      <c r="P31" s="16" t="s">
        <v>3</v>
      </c>
      <c r="Q31" s="16" t="s">
        <v>3</v>
      </c>
      <c r="R31" s="16" t="s">
        <v>3</v>
      </c>
      <c r="S31" s="16" t="s">
        <v>3</v>
      </c>
      <c r="T31" s="16" t="s">
        <v>3</v>
      </c>
      <c r="U31" s="16" t="s">
        <v>3</v>
      </c>
      <c r="V31" s="16" t="s">
        <v>3</v>
      </c>
      <c r="W31" s="16" t="s">
        <v>3</v>
      </c>
      <c r="X31" s="15" t="s">
        <v>3</v>
      </c>
    </row>
    <row r="32" spans="1:24" ht="15.75" customHeight="1" x14ac:dyDescent="0.3">
      <c r="A32" s="36" t="s">
        <v>37</v>
      </c>
      <c r="B32" s="33" t="s">
        <v>3</v>
      </c>
      <c r="C32" s="33" t="s">
        <v>3</v>
      </c>
      <c r="D32" s="33" t="s">
        <v>3</v>
      </c>
      <c r="E32" s="33" t="s">
        <v>3</v>
      </c>
      <c r="F32" s="33" t="s">
        <v>3</v>
      </c>
      <c r="G32" s="33" t="s">
        <v>3</v>
      </c>
      <c r="H32" s="33" t="s">
        <v>3</v>
      </c>
      <c r="I32" s="33" t="s">
        <v>3</v>
      </c>
      <c r="J32" s="13" t="s">
        <v>3</v>
      </c>
      <c r="K32" s="13" t="s">
        <v>3</v>
      </c>
      <c r="L32" s="12" t="s">
        <v>3</v>
      </c>
      <c r="N32" s="112" t="s">
        <v>3</v>
      </c>
      <c r="O32" s="33" t="s">
        <v>3</v>
      </c>
      <c r="P32" s="33" t="s">
        <v>3</v>
      </c>
      <c r="Q32" s="33" t="s">
        <v>3</v>
      </c>
      <c r="R32" s="33" t="s">
        <v>3</v>
      </c>
      <c r="S32" s="33" t="s">
        <v>3</v>
      </c>
      <c r="T32" s="33" t="s">
        <v>3</v>
      </c>
      <c r="U32" s="33" t="s">
        <v>3</v>
      </c>
      <c r="V32" s="33" t="s">
        <v>3</v>
      </c>
      <c r="W32" s="33" t="s">
        <v>3</v>
      </c>
      <c r="X32" s="32" t="s">
        <v>3</v>
      </c>
    </row>
    <row r="33" spans="1:24" ht="15.75" customHeight="1" x14ac:dyDescent="0.3">
      <c r="A33" s="31" t="s">
        <v>36</v>
      </c>
      <c r="B33" s="30" t="s">
        <v>3</v>
      </c>
      <c r="C33" s="30" t="s">
        <v>3</v>
      </c>
      <c r="D33" s="30" t="s">
        <v>3</v>
      </c>
      <c r="E33" s="30" t="s">
        <v>3</v>
      </c>
      <c r="F33" s="30" t="s">
        <v>3</v>
      </c>
      <c r="G33" s="30" t="s">
        <v>3</v>
      </c>
      <c r="H33" s="30" t="s">
        <v>3</v>
      </c>
      <c r="I33" s="30" t="s">
        <v>3</v>
      </c>
      <c r="J33" s="28" t="s">
        <v>3</v>
      </c>
      <c r="K33" s="28" t="s">
        <v>3</v>
      </c>
      <c r="L33" s="27">
        <v>0</v>
      </c>
      <c r="N33" s="123" t="s">
        <v>3</v>
      </c>
      <c r="O33" s="124" t="s">
        <v>3</v>
      </c>
      <c r="P33" s="124" t="s">
        <v>3</v>
      </c>
      <c r="Q33" s="124" t="s">
        <v>3</v>
      </c>
      <c r="R33" s="124" t="s">
        <v>3</v>
      </c>
      <c r="S33" s="124" t="s">
        <v>3</v>
      </c>
      <c r="T33" s="124" t="s">
        <v>3</v>
      </c>
      <c r="U33" s="125" t="s">
        <v>3</v>
      </c>
      <c r="V33" s="126" t="s">
        <v>3</v>
      </c>
      <c r="W33" s="126" t="s">
        <v>3</v>
      </c>
      <c r="X33" s="127">
        <v>0</v>
      </c>
    </row>
    <row r="34" spans="1:24" ht="15.75" customHeight="1" x14ac:dyDescent="0.3">
      <c r="A34" s="35" t="s">
        <v>35</v>
      </c>
      <c r="B34" s="33" t="s">
        <v>3</v>
      </c>
      <c r="C34" s="33" t="s">
        <v>3</v>
      </c>
      <c r="D34" s="33" t="s">
        <v>3</v>
      </c>
      <c r="E34" s="33" t="s">
        <v>3</v>
      </c>
      <c r="F34" s="33" t="s">
        <v>3</v>
      </c>
      <c r="G34" s="33" t="s">
        <v>3</v>
      </c>
      <c r="H34" s="33" t="s">
        <v>3</v>
      </c>
      <c r="I34" s="33" t="s">
        <v>3</v>
      </c>
      <c r="J34" s="25" t="s">
        <v>3</v>
      </c>
      <c r="K34" s="25" t="s">
        <v>3</v>
      </c>
      <c r="L34" s="24" t="s">
        <v>3</v>
      </c>
      <c r="N34" s="112" t="s">
        <v>3</v>
      </c>
      <c r="O34" s="33" t="s">
        <v>3</v>
      </c>
      <c r="P34" s="33" t="s">
        <v>3</v>
      </c>
      <c r="Q34" s="33" t="s">
        <v>3</v>
      </c>
      <c r="R34" s="33" t="s">
        <v>3</v>
      </c>
      <c r="S34" s="33" t="s">
        <v>3</v>
      </c>
      <c r="T34" s="33" t="s">
        <v>3</v>
      </c>
      <c r="U34" s="33" t="s">
        <v>3</v>
      </c>
      <c r="V34" s="33" t="s">
        <v>3</v>
      </c>
      <c r="W34" s="33" t="s">
        <v>3</v>
      </c>
      <c r="X34" s="32" t="s">
        <v>3</v>
      </c>
    </row>
    <row r="35" spans="1:24" ht="15.75" customHeight="1" x14ac:dyDescent="0.3">
      <c r="A35" s="17" t="s">
        <v>34</v>
      </c>
      <c r="B35" s="16" t="s">
        <v>3</v>
      </c>
      <c r="C35" s="16" t="s">
        <v>3</v>
      </c>
      <c r="D35" s="16" t="s">
        <v>3</v>
      </c>
      <c r="E35" s="16" t="s">
        <v>3</v>
      </c>
      <c r="F35" s="16" t="s">
        <v>3</v>
      </c>
      <c r="G35" s="16" t="s">
        <v>3</v>
      </c>
      <c r="H35" s="16" t="s">
        <v>3</v>
      </c>
      <c r="I35" s="16" t="s">
        <v>3</v>
      </c>
      <c r="J35" s="22" t="s">
        <v>3</v>
      </c>
      <c r="K35" s="22" t="s">
        <v>3</v>
      </c>
      <c r="L35" s="21" t="s">
        <v>3</v>
      </c>
      <c r="N35" s="119" t="s">
        <v>3</v>
      </c>
      <c r="O35" s="22" t="s">
        <v>3</v>
      </c>
      <c r="P35" s="22" t="s">
        <v>3</v>
      </c>
      <c r="Q35" s="22" t="s">
        <v>3</v>
      </c>
      <c r="R35" s="22" t="s">
        <v>3</v>
      </c>
      <c r="S35" s="22" t="s">
        <v>3</v>
      </c>
      <c r="T35" s="22" t="s">
        <v>3</v>
      </c>
      <c r="U35" s="22" t="s">
        <v>3</v>
      </c>
      <c r="V35" s="16" t="s">
        <v>3</v>
      </c>
      <c r="W35" s="16" t="s">
        <v>3</v>
      </c>
      <c r="X35" s="15" t="s">
        <v>3</v>
      </c>
    </row>
    <row r="36" spans="1:24" ht="15.75" customHeight="1" x14ac:dyDescent="0.3">
      <c r="A36" s="11" t="s">
        <v>33</v>
      </c>
      <c r="B36" s="41">
        <v>106263</v>
      </c>
      <c r="C36" s="41">
        <v>119947</v>
      </c>
      <c r="D36" s="41">
        <v>128309</v>
      </c>
      <c r="E36" s="41">
        <v>124686</v>
      </c>
      <c r="F36" s="41">
        <v>131414</v>
      </c>
      <c r="G36" s="41">
        <v>138987</v>
      </c>
      <c r="H36" s="41">
        <v>132518</v>
      </c>
      <c r="I36" s="41">
        <v>141730</v>
      </c>
      <c r="J36" s="10">
        <v>161961.20000000001</v>
      </c>
      <c r="K36" s="10">
        <v>169487</v>
      </c>
      <c r="L36" s="9">
        <v>183369</v>
      </c>
      <c r="N36" s="120">
        <v>127541.49967954642</v>
      </c>
      <c r="O36" s="10">
        <v>143249.38796660249</v>
      </c>
      <c r="P36" s="10">
        <v>152473.52589522066</v>
      </c>
      <c r="Q36" s="10">
        <v>146411.26848771941</v>
      </c>
      <c r="R36" s="10">
        <v>151434.30237518306</v>
      </c>
      <c r="S36" s="10">
        <v>158105.63984814793</v>
      </c>
      <c r="T36" s="10">
        <v>149106.61066100796</v>
      </c>
      <c r="U36" s="87">
        <v>157580.79973999996</v>
      </c>
      <c r="V36" s="82">
        <v>172650.63919999998</v>
      </c>
      <c r="W36" s="82">
        <v>176266.48</v>
      </c>
      <c r="X36" s="81">
        <v>183369</v>
      </c>
    </row>
    <row r="37" spans="1:24" ht="15.75" customHeight="1" x14ac:dyDescent="0.3">
      <c r="A37" s="8" t="s">
        <v>32</v>
      </c>
      <c r="B37" s="28">
        <v>99122</v>
      </c>
      <c r="C37" s="28">
        <v>109308</v>
      </c>
      <c r="D37" s="28">
        <v>120101</v>
      </c>
      <c r="E37" s="28">
        <v>120116</v>
      </c>
      <c r="F37" s="28">
        <v>126539</v>
      </c>
      <c r="G37" s="28">
        <v>132773</v>
      </c>
      <c r="H37" s="28">
        <v>129767</v>
      </c>
      <c r="I37" s="28">
        <v>137315</v>
      </c>
      <c r="J37" s="28">
        <v>157087.64000000001</v>
      </c>
      <c r="K37" s="28">
        <v>162796.48000000001</v>
      </c>
      <c r="L37" s="27">
        <v>174486</v>
      </c>
      <c r="N37" s="115">
        <v>118970.5591902732</v>
      </c>
      <c r="O37" s="7">
        <v>130543.52422197626</v>
      </c>
      <c r="P37" s="7">
        <v>142719.70737471178</v>
      </c>
      <c r="Q37" s="7">
        <v>141044.99242634221</v>
      </c>
      <c r="R37" s="7">
        <v>145816.61914448452</v>
      </c>
      <c r="S37" s="7">
        <v>151036.8604226161</v>
      </c>
      <c r="T37" s="7">
        <v>146011.24032695196</v>
      </c>
      <c r="U37" s="80">
        <v>152672.03496999995</v>
      </c>
      <c r="V37" s="79">
        <v>167455.42423999999</v>
      </c>
      <c r="W37" s="79">
        <v>169308.33920000002</v>
      </c>
      <c r="X37" s="78">
        <v>174486</v>
      </c>
    </row>
    <row r="38" spans="1:24" ht="15.75" customHeight="1" x14ac:dyDescent="0.3">
      <c r="A38" s="14" t="s">
        <v>31</v>
      </c>
      <c r="B38" s="25">
        <v>44969</v>
      </c>
      <c r="C38" s="25">
        <v>53344</v>
      </c>
      <c r="D38" s="25">
        <v>51022</v>
      </c>
      <c r="E38" s="25">
        <v>42994</v>
      </c>
      <c r="F38" s="25">
        <v>49748</v>
      </c>
      <c r="G38" s="25">
        <v>16479</v>
      </c>
      <c r="H38" s="25">
        <v>53578</v>
      </c>
      <c r="I38" s="25">
        <v>49886</v>
      </c>
      <c r="J38" s="25">
        <v>54745.25</v>
      </c>
      <c r="K38" s="25">
        <v>55367.97</v>
      </c>
      <c r="L38" s="24">
        <v>57189</v>
      </c>
      <c r="N38" s="112">
        <v>53973.76037839627</v>
      </c>
      <c r="O38" s="33">
        <v>63707.265306263966</v>
      </c>
      <c r="P38" s="33">
        <v>60631.009814011086</v>
      </c>
      <c r="Q38" s="33">
        <v>50485.267611127223</v>
      </c>
      <c r="R38" s="33">
        <v>57326.872894521184</v>
      </c>
      <c r="S38" s="33">
        <v>18745.802406395054</v>
      </c>
      <c r="T38" s="33">
        <v>60284.897040367978</v>
      </c>
      <c r="U38" s="33">
        <v>55465.150467999985</v>
      </c>
      <c r="V38" s="33">
        <v>58358.436499999989</v>
      </c>
      <c r="W38" s="33">
        <v>57582.688800000004</v>
      </c>
      <c r="X38" s="32">
        <v>57189</v>
      </c>
    </row>
    <row r="39" spans="1:24" ht="15.75" customHeight="1" x14ac:dyDescent="0.3">
      <c r="A39" s="17" t="s">
        <v>30</v>
      </c>
      <c r="B39" s="16">
        <v>31009</v>
      </c>
      <c r="C39" s="16">
        <v>37236</v>
      </c>
      <c r="D39" s="16">
        <v>44548</v>
      </c>
      <c r="E39" s="16">
        <v>55169</v>
      </c>
      <c r="F39" s="16">
        <v>53223</v>
      </c>
      <c r="G39" s="16">
        <v>91791</v>
      </c>
      <c r="H39" s="16">
        <v>49762</v>
      </c>
      <c r="I39" s="16">
        <v>66396</v>
      </c>
      <c r="J39" s="16">
        <v>74809.63</v>
      </c>
      <c r="K39" s="16">
        <v>74536.570000000007</v>
      </c>
      <c r="L39" s="15">
        <v>77437</v>
      </c>
      <c r="N39" s="111">
        <v>37218.357881511489</v>
      </c>
      <c r="O39" s="16">
        <v>44469.925970006843</v>
      </c>
      <c r="P39" s="16">
        <v>52937.756755802708</v>
      </c>
      <c r="Q39" s="16">
        <v>64781.637643352042</v>
      </c>
      <c r="R39" s="16">
        <v>61331.272735890911</v>
      </c>
      <c r="S39" s="16">
        <v>104417.49794801921</v>
      </c>
      <c r="T39" s="16">
        <v>55991.209946671981</v>
      </c>
      <c r="U39" s="16">
        <v>73821.595847999983</v>
      </c>
      <c r="V39" s="16">
        <v>79747.065579999995</v>
      </c>
      <c r="W39" s="16">
        <v>77518.032800000015</v>
      </c>
      <c r="X39" s="15">
        <v>77437</v>
      </c>
    </row>
    <row r="40" spans="1:24" ht="15.75" customHeight="1" x14ac:dyDescent="0.3">
      <c r="A40" s="14" t="s">
        <v>29</v>
      </c>
      <c r="B40" s="33">
        <v>19366</v>
      </c>
      <c r="C40" s="33">
        <v>14138</v>
      </c>
      <c r="D40" s="33">
        <v>18684</v>
      </c>
      <c r="E40" s="33">
        <v>17811</v>
      </c>
      <c r="F40" s="33">
        <v>18405</v>
      </c>
      <c r="G40" s="33">
        <v>17021</v>
      </c>
      <c r="H40" s="33">
        <v>17617</v>
      </c>
      <c r="I40" s="33">
        <v>11960</v>
      </c>
      <c r="J40" s="33">
        <v>16569.63</v>
      </c>
      <c r="K40" s="33">
        <v>21558.39</v>
      </c>
      <c r="L40" s="32">
        <v>27207</v>
      </c>
      <c r="N40" s="112">
        <v>23243.9201113661</v>
      </c>
      <c r="O40" s="33">
        <v>16884.622767320783</v>
      </c>
      <c r="P40" s="33">
        <v>22202.771105895165</v>
      </c>
      <c r="Q40" s="33">
        <v>20914.385761310579</v>
      </c>
      <c r="R40" s="33">
        <v>21208.914843283397</v>
      </c>
      <c r="S40" s="33">
        <v>19362.358320240928</v>
      </c>
      <c r="T40" s="33">
        <v>19822.297046551994</v>
      </c>
      <c r="U40" s="33">
        <v>13297.582479999995</v>
      </c>
      <c r="V40" s="33">
        <v>17663.225579999998</v>
      </c>
      <c r="W40" s="33">
        <v>22420.725600000002</v>
      </c>
      <c r="X40" s="32">
        <v>27207</v>
      </c>
    </row>
    <row r="41" spans="1:24" ht="15.6" x14ac:dyDescent="0.3">
      <c r="A41" s="17" t="s">
        <v>28</v>
      </c>
      <c r="B41" s="16">
        <v>3778</v>
      </c>
      <c r="C41" s="16">
        <v>4590</v>
      </c>
      <c r="D41" s="16">
        <v>5847</v>
      </c>
      <c r="E41" s="16">
        <v>4142</v>
      </c>
      <c r="F41" s="16">
        <v>5163</v>
      </c>
      <c r="G41" s="16">
        <v>7482</v>
      </c>
      <c r="H41" s="16">
        <v>8810</v>
      </c>
      <c r="I41" s="16">
        <v>9073</v>
      </c>
      <c r="J41" s="16">
        <v>10963.13</v>
      </c>
      <c r="K41" s="16">
        <v>11333.56</v>
      </c>
      <c r="L41" s="15">
        <v>12654</v>
      </c>
      <c r="N41" s="111">
        <v>4534.5208189993355</v>
      </c>
      <c r="O41" s="16">
        <v>5481.7101783846656</v>
      </c>
      <c r="P41" s="16">
        <v>6948.1696990028377</v>
      </c>
      <c r="Q41" s="16">
        <v>4863.7014105523785</v>
      </c>
      <c r="R41" s="16">
        <v>5949.5586707890343</v>
      </c>
      <c r="S41" s="16">
        <v>8511.2017479609076</v>
      </c>
      <c r="T41" s="16">
        <v>9912.8362933599965</v>
      </c>
      <c r="U41" s="16">
        <v>10087.706173999997</v>
      </c>
      <c r="V41" s="16">
        <v>11686.696579999998</v>
      </c>
      <c r="W41" s="16">
        <v>11786.902399999999</v>
      </c>
      <c r="X41" s="15">
        <v>12654</v>
      </c>
    </row>
    <row r="42" spans="1:24" ht="15.6" x14ac:dyDescent="0.3">
      <c r="A42" s="14" t="s">
        <v>27</v>
      </c>
      <c r="B42" s="33">
        <v>15600</v>
      </c>
      <c r="C42" s="33">
        <v>18150</v>
      </c>
      <c r="D42" s="33">
        <v>18660</v>
      </c>
      <c r="E42" s="33">
        <v>16560</v>
      </c>
      <c r="F42" s="33">
        <v>16650</v>
      </c>
      <c r="G42" s="33">
        <v>18492</v>
      </c>
      <c r="H42" s="33">
        <v>17271</v>
      </c>
      <c r="I42" s="33">
        <v>16821</v>
      </c>
      <c r="J42" s="13">
        <v>20056.919999999998</v>
      </c>
      <c r="K42" s="13">
        <v>21878.66</v>
      </c>
      <c r="L42" s="12">
        <v>23566</v>
      </c>
      <c r="N42" s="112">
        <v>18723.80221714919</v>
      </c>
      <c r="O42" s="33">
        <v>21676.04351583479</v>
      </c>
      <c r="P42" s="33">
        <v>22174.251168700695</v>
      </c>
      <c r="Q42" s="33">
        <v>19445.411723502508</v>
      </c>
      <c r="R42" s="33">
        <v>19186.548880231923</v>
      </c>
      <c r="S42" s="33">
        <v>21035.704721103062</v>
      </c>
      <c r="T42" s="33">
        <v>19432.984747175993</v>
      </c>
      <c r="U42" s="13">
        <v>18702.226997999995</v>
      </c>
      <c r="V42" s="33">
        <v>21380.676719999996</v>
      </c>
      <c r="W42" s="33">
        <v>22753.806400000001</v>
      </c>
      <c r="X42" s="32">
        <v>23566</v>
      </c>
    </row>
    <row r="43" spans="1:24" ht="15.6" x14ac:dyDescent="0.3">
      <c r="A43" s="31" t="s">
        <v>26</v>
      </c>
      <c r="B43" s="53">
        <v>7141</v>
      </c>
      <c r="C43" s="53">
        <v>10639</v>
      </c>
      <c r="D43" s="53">
        <v>8208</v>
      </c>
      <c r="E43" s="53">
        <v>4570</v>
      </c>
      <c r="F43" s="53">
        <v>4875</v>
      </c>
      <c r="G43" s="53">
        <v>6214</v>
      </c>
      <c r="H43" s="53">
        <v>2751</v>
      </c>
      <c r="I43" s="53">
        <v>4415</v>
      </c>
      <c r="J43" s="28">
        <v>4873.5600000000004</v>
      </c>
      <c r="K43" s="28">
        <v>6690.52</v>
      </c>
      <c r="L43" s="27">
        <v>8882</v>
      </c>
      <c r="N43" s="113">
        <v>8570.9404892732273</v>
      </c>
      <c r="O43" s="30">
        <v>12705.863744626244</v>
      </c>
      <c r="P43" s="30">
        <v>9753.8185205088575</v>
      </c>
      <c r="Q43" s="30">
        <v>5366.2760613772016</v>
      </c>
      <c r="R43" s="30">
        <v>5617.6832306985361</v>
      </c>
      <c r="S43" s="30">
        <v>7068.7794255318213</v>
      </c>
      <c r="T43" s="30">
        <v>3095.3703340559987</v>
      </c>
      <c r="U43" s="80">
        <v>4908.7647699999989</v>
      </c>
      <c r="V43" s="89">
        <v>5195.2149599999993</v>
      </c>
      <c r="W43" s="89">
        <v>6958.140800000001</v>
      </c>
      <c r="X43" s="88">
        <v>8882</v>
      </c>
    </row>
    <row r="44" spans="1:24" ht="15.6" x14ac:dyDescent="0.3">
      <c r="A44" s="14" t="s">
        <v>25</v>
      </c>
      <c r="B44" s="25">
        <v>7141</v>
      </c>
      <c r="C44" s="25">
        <v>10639</v>
      </c>
      <c r="D44" s="25">
        <v>8208</v>
      </c>
      <c r="E44" s="25">
        <v>4570</v>
      </c>
      <c r="F44" s="25">
        <v>4875</v>
      </c>
      <c r="G44" s="25">
        <v>6214</v>
      </c>
      <c r="H44" s="25">
        <v>2751</v>
      </c>
      <c r="I44" s="25">
        <v>4415</v>
      </c>
      <c r="J44" s="25">
        <v>4873.5600000000004</v>
      </c>
      <c r="K44" s="25">
        <v>6690.52</v>
      </c>
      <c r="L44" s="24">
        <v>8882</v>
      </c>
      <c r="N44" s="111">
        <v>8570.9404892732273</v>
      </c>
      <c r="O44" s="16">
        <v>12705.863744626244</v>
      </c>
      <c r="P44" s="16">
        <v>9753.8185205088575</v>
      </c>
      <c r="Q44" s="16">
        <v>5366.2760613772016</v>
      </c>
      <c r="R44" s="16">
        <v>5617.6832306985361</v>
      </c>
      <c r="S44" s="16">
        <v>7068.7794255318213</v>
      </c>
      <c r="T44" s="16">
        <v>3095.3703340559987</v>
      </c>
      <c r="U44" s="16">
        <v>4908.7647699999989</v>
      </c>
      <c r="V44" s="16">
        <v>5195.2149599999993</v>
      </c>
      <c r="W44" s="16">
        <v>6958.140800000001</v>
      </c>
      <c r="X44" s="15">
        <v>8882</v>
      </c>
    </row>
    <row r="45" spans="1:24" ht="15.6" x14ac:dyDescent="0.3">
      <c r="A45" s="17" t="s">
        <v>24</v>
      </c>
      <c r="B45" s="22">
        <v>80</v>
      </c>
      <c r="C45" s="22">
        <v>80</v>
      </c>
      <c r="D45" s="22">
        <v>150</v>
      </c>
      <c r="E45" s="22">
        <v>100</v>
      </c>
      <c r="F45" s="22">
        <v>230</v>
      </c>
      <c r="G45" s="22">
        <v>282</v>
      </c>
      <c r="H45" s="22">
        <v>39</v>
      </c>
      <c r="I45" s="22">
        <v>45</v>
      </c>
      <c r="J45" s="22">
        <v>79.36</v>
      </c>
      <c r="K45" s="22">
        <v>50.51</v>
      </c>
      <c r="L45" s="21">
        <v>99</v>
      </c>
      <c r="N45" s="112">
        <v>96.019498549483018</v>
      </c>
      <c r="O45" s="33">
        <v>95.541789601475656</v>
      </c>
      <c r="P45" s="33">
        <v>178.24960746543965</v>
      </c>
      <c r="Q45" s="33">
        <v>117.42398383757553</v>
      </c>
      <c r="R45" s="33">
        <v>265.0394139611617</v>
      </c>
      <c r="S45" s="33">
        <v>320.79108432571184</v>
      </c>
      <c r="T45" s="33">
        <v>43.882022183999986</v>
      </c>
      <c r="U45" s="13">
        <v>50.032709999999987</v>
      </c>
      <c r="V45" s="33">
        <v>84.59775999999998</v>
      </c>
      <c r="W45" s="33">
        <v>52.5304</v>
      </c>
      <c r="X45" s="32">
        <v>99</v>
      </c>
    </row>
    <row r="46" spans="1:24" ht="15.6" x14ac:dyDescent="0.3">
      <c r="A46" s="31" t="s">
        <v>23</v>
      </c>
      <c r="B46" s="7" t="s">
        <v>3</v>
      </c>
      <c r="C46" s="7" t="s">
        <v>3</v>
      </c>
      <c r="D46" s="7" t="s">
        <v>3</v>
      </c>
      <c r="E46" s="7" t="s">
        <v>3</v>
      </c>
      <c r="F46" s="7" t="s">
        <v>3</v>
      </c>
      <c r="G46" s="7" t="s">
        <v>3</v>
      </c>
      <c r="H46" s="7" t="s">
        <v>3</v>
      </c>
      <c r="I46" s="7" t="s">
        <v>3</v>
      </c>
      <c r="J46" s="28" t="s">
        <v>3</v>
      </c>
      <c r="K46" s="28" t="s">
        <v>3</v>
      </c>
      <c r="L46" s="27" t="s">
        <v>3</v>
      </c>
      <c r="N46" s="113" t="s">
        <v>3</v>
      </c>
      <c r="O46" s="30" t="s">
        <v>3</v>
      </c>
      <c r="P46" s="30" t="s">
        <v>3</v>
      </c>
      <c r="Q46" s="30" t="s">
        <v>3</v>
      </c>
      <c r="R46" s="30" t="s">
        <v>3</v>
      </c>
      <c r="S46" s="30" t="s">
        <v>3</v>
      </c>
      <c r="T46" s="30" t="s">
        <v>3</v>
      </c>
      <c r="U46" s="80" t="s">
        <v>3</v>
      </c>
      <c r="V46" s="89" t="s">
        <v>3</v>
      </c>
      <c r="W46" s="89" t="s">
        <v>3</v>
      </c>
      <c r="X46" s="88" t="s">
        <v>3</v>
      </c>
    </row>
    <row r="47" spans="1:24" ht="15.6" x14ac:dyDescent="0.3">
      <c r="A47" s="35" t="s">
        <v>22</v>
      </c>
      <c r="B47" s="33" t="s">
        <v>3</v>
      </c>
      <c r="C47" s="33" t="s">
        <v>3</v>
      </c>
      <c r="D47" s="33" t="s">
        <v>3</v>
      </c>
      <c r="E47" s="33" t="s">
        <v>3</v>
      </c>
      <c r="F47" s="33" t="s">
        <v>3</v>
      </c>
      <c r="G47" s="33" t="s">
        <v>3</v>
      </c>
      <c r="H47" s="33" t="s">
        <v>3</v>
      </c>
      <c r="I47" s="33" t="s">
        <v>3</v>
      </c>
      <c r="J47" s="52" t="s">
        <v>3</v>
      </c>
      <c r="K47" s="52" t="s">
        <v>3</v>
      </c>
      <c r="L47" s="51" t="s">
        <v>3</v>
      </c>
      <c r="N47" s="111" t="s">
        <v>3</v>
      </c>
      <c r="O47" s="16" t="s">
        <v>3</v>
      </c>
      <c r="P47" s="16" t="s">
        <v>3</v>
      </c>
      <c r="Q47" s="16" t="s">
        <v>3</v>
      </c>
      <c r="R47" s="16" t="s">
        <v>3</v>
      </c>
      <c r="S47" s="16" t="s">
        <v>3</v>
      </c>
      <c r="T47" s="16" t="s">
        <v>3</v>
      </c>
      <c r="U47" s="16" t="s">
        <v>3</v>
      </c>
      <c r="V47" s="16" t="s">
        <v>3</v>
      </c>
      <c r="W47" s="16" t="s">
        <v>3</v>
      </c>
      <c r="X47" s="15" t="s">
        <v>3</v>
      </c>
    </row>
    <row r="48" spans="1:24" ht="15.6" x14ac:dyDescent="0.3">
      <c r="A48" s="31" t="s">
        <v>21</v>
      </c>
      <c r="B48" s="30" t="s">
        <v>3</v>
      </c>
      <c r="C48" s="30" t="s">
        <v>3</v>
      </c>
      <c r="D48" s="30" t="s">
        <v>3</v>
      </c>
      <c r="E48" s="30" t="s">
        <v>3</v>
      </c>
      <c r="F48" s="30" t="s">
        <v>3</v>
      </c>
      <c r="G48" s="30" t="s">
        <v>3</v>
      </c>
      <c r="H48" s="30" t="s">
        <v>3</v>
      </c>
      <c r="I48" s="30" t="s">
        <v>3</v>
      </c>
      <c r="J48" s="28" t="s">
        <v>3</v>
      </c>
      <c r="K48" s="28" t="s">
        <v>3</v>
      </c>
      <c r="L48" s="27" t="s">
        <v>3</v>
      </c>
      <c r="N48" s="113" t="s">
        <v>3</v>
      </c>
      <c r="O48" s="30" t="s">
        <v>3</v>
      </c>
      <c r="P48" s="30" t="s">
        <v>3</v>
      </c>
      <c r="Q48" s="30" t="s">
        <v>3</v>
      </c>
      <c r="R48" s="30" t="s">
        <v>3</v>
      </c>
      <c r="S48" s="30" t="s">
        <v>3</v>
      </c>
      <c r="T48" s="30" t="s">
        <v>3</v>
      </c>
      <c r="U48" s="90" t="s">
        <v>3</v>
      </c>
      <c r="V48" s="89" t="s">
        <v>3</v>
      </c>
      <c r="W48" s="89" t="s">
        <v>3</v>
      </c>
      <c r="X48" s="88" t="s">
        <v>3</v>
      </c>
    </row>
    <row r="49" spans="1:24" ht="15.6" x14ac:dyDescent="0.3">
      <c r="A49" s="14" t="s">
        <v>20</v>
      </c>
      <c r="B49" s="33" t="s">
        <v>3</v>
      </c>
      <c r="C49" s="33" t="s">
        <v>3</v>
      </c>
      <c r="D49" s="33" t="s">
        <v>3</v>
      </c>
      <c r="E49" s="33" t="s">
        <v>3</v>
      </c>
      <c r="F49" s="33" t="s">
        <v>3</v>
      </c>
      <c r="G49" s="33" t="s">
        <v>3</v>
      </c>
      <c r="H49" s="33" t="s">
        <v>3</v>
      </c>
      <c r="I49" s="33" t="s">
        <v>3</v>
      </c>
      <c r="J49" s="50" t="s">
        <v>3</v>
      </c>
      <c r="K49" s="50" t="s">
        <v>3</v>
      </c>
      <c r="L49" s="49" t="s">
        <v>3</v>
      </c>
      <c r="N49" s="114" t="s">
        <v>3</v>
      </c>
      <c r="O49" s="13" t="s">
        <v>3</v>
      </c>
      <c r="P49" s="13" t="s">
        <v>3</v>
      </c>
      <c r="Q49" s="13" t="s">
        <v>3</v>
      </c>
      <c r="R49" s="13" t="s">
        <v>3</v>
      </c>
      <c r="S49" s="13" t="s">
        <v>3</v>
      </c>
      <c r="T49" s="13" t="s">
        <v>3</v>
      </c>
      <c r="U49" s="13" t="s">
        <v>3</v>
      </c>
      <c r="V49" s="19" t="s">
        <v>3</v>
      </c>
      <c r="W49" s="19" t="s">
        <v>3</v>
      </c>
      <c r="X49" s="18" t="s">
        <v>3</v>
      </c>
    </row>
    <row r="50" spans="1:24" ht="15.6" x14ac:dyDescent="0.3">
      <c r="A50" s="11" t="s">
        <v>19</v>
      </c>
      <c r="B50" s="41">
        <v>1534</v>
      </c>
      <c r="C50" s="41">
        <v>2248</v>
      </c>
      <c r="D50" s="41">
        <v>3303</v>
      </c>
      <c r="E50" s="41">
        <v>1839</v>
      </c>
      <c r="F50" s="41">
        <v>1699</v>
      </c>
      <c r="G50" s="41">
        <v>164</v>
      </c>
      <c r="H50" s="41">
        <v>108</v>
      </c>
      <c r="I50" s="41">
        <v>-9</v>
      </c>
      <c r="J50" s="10">
        <v>694.93</v>
      </c>
      <c r="K50" s="10">
        <v>25627.78</v>
      </c>
      <c r="L50" s="9">
        <v>18295</v>
      </c>
      <c r="N50" s="120">
        <v>1841.1738846863368</v>
      </c>
      <c r="O50" s="10">
        <v>2684.7242878014658</v>
      </c>
      <c r="P50" s="10">
        <v>3925.0563563889814</v>
      </c>
      <c r="Q50" s="10">
        <v>2159.4270627730139</v>
      </c>
      <c r="R50" s="10">
        <v>1957.8346274783205</v>
      </c>
      <c r="S50" s="10">
        <v>186.55935400502392</v>
      </c>
      <c r="T50" s="10">
        <v>121.51944604799996</v>
      </c>
      <c r="U50" s="87">
        <v>-10.006541999999996</v>
      </c>
      <c r="V50" s="82">
        <v>740.7953799999998</v>
      </c>
      <c r="W50" s="82">
        <v>26652.891199999998</v>
      </c>
      <c r="X50" s="81">
        <v>18295</v>
      </c>
    </row>
    <row r="51" spans="1:24" ht="15.6" x14ac:dyDescent="0.3">
      <c r="A51" s="8" t="s">
        <v>18</v>
      </c>
      <c r="B51" s="7" t="s">
        <v>3</v>
      </c>
      <c r="C51" s="7" t="s">
        <v>3</v>
      </c>
      <c r="D51" s="7" t="s">
        <v>3</v>
      </c>
      <c r="E51" s="7" t="s">
        <v>3</v>
      </c>
      <c r="F51" s="7" t="s">
        <v>3</v>
      </c>
      <c r="G51" s="7" t="s">
        <v>3</v>
      </c>
      <c r="H51" s="7" t="s">
        <v>3</v>
      </c>
      <c r="I51" s="7" t="s">
        <v>3</v>
      </c>
      <c r="J51" s="7" t="s">
        <v>3</v>
      </c>
      <c r="K51" s="7" t="s">
        <v>3</v>
      </c>
      <c r="L51" s="6" t="s">
        <v>3</v>
      </c>
      <c r="N51" s="115" t="s">
        <v>3</v>
      </c>
      <c r="O51" s="7" t="s">
        <v>3</v>
      </c>
      <c r="P51" s="7" t="s">
        <v>3</v>
      </c>
      <c r="Q51" s="7" t="s">
        <v>3</v>
      </c>
      <c r="R51" s="7" t="s">
        <v>3</v>
      </c>
      <c r="S51" s="7" t="s">
        <v>3</v>
      </c>
      <c r="T51" s="7" t="s">
        <v>3</v>
      </c>
      <c r="U51" s="80" t="s">
        <v>3</v>
      </c>
      <c r="V51" s="79" t="s">
        <v>3</v>
      </c>
      <c r="W51" s="79" t="s">
        <v>3</v>
      </c>
      <c r="X51" s="78" t="s">
        <v>3</v>
      </c>
    </row>
    <row r="52" spans="1:24" ht="15.6" x14ac:dyDescent="0.3">
      <c r="A52" s="8" t="s">
        <v>17</v>
      </c>
      <c r="B52" s="7" t="s">
        <v>3</v>
      </c>
      <c r="C52" s="7" t="s">
        <v>3</v>
      </c>
      <c r="D52" s="7" t="s">
        <v>3</v>
      </c>
      <c r="E52" s="7" t="s">
        <v>3</v>
      </c>
      <c r="F52" s="7" t="s">
        <v>3</v>
      </c>
      <c r="G52" s="7" t="s">
        <v>3</v>
      </c>
      <c r="H52" s="7" t="s">
        <v>3</v>
      </c>
      <c r="I52" s="7" t="s">
        <v>3</v>
      </c>
      <c r="J52" s="7" t="s">
        <v>3</v>
      </c>
      <c r="K52" s="7" t="s">
        <v>3</v>
      </c>
      <c r="L52" s="6" t="s">
        <v>3</v>
      </c>
      <c r="N52" s="115" t="s">
        <v>3</v>
      </c>
      <c r="O52" s="7" t="s">
        <v>3</v>
      </c>
      <c r="P52" s="7" t="s">
        <v>3</v>
      </c>
      <c r="Q52" s="7" t="s">
        <v>3</v>
      </c>
      <c r="R52" s="7" t="s">
        <v>3</v>
      </c>
      <c r="S52" s="7" t="s">
        <v>3</v>
      </c>
      <c r="T52" s="7" t="s">
        <v>3</v>
      </c>
      <c r="U52" s="80" t="s">
        <v>3</v>
      </c>
      <c r="V52" s="79" t="s">
        <v>3</v>
      </c>
      <c r="W52" s="79" t="s">
        <v>3</v>
      </c>
      <c r="X52" s="78" t="s">
        <v>3</v>
      </c>
    </row>
    <row r="53" spans="1:24" ht="15.6" x14ac:dyDescent="0.3">
      <c r="A53" s="8" t="s">
        <v>16</v>
      </c>
      <c r="B53" s="28">
        <v>1534</v>
      </c>
      <c r="C53" s="28">
        <v>2248</v>
      </c>
      <c r="D53" s="28">
        <v>3303</v>
      </c>
      <c r="E53" s="28">
        <v>1839</v>
      </c>
      <c r="F53" s="28">
        <v>1699</v>
      </c>
      <c r="G53" s="28">
        <v>164</v>
      </c>
      <c r="H53" s="28">
        <v>108</v>
      </c>
      <c r="I53" s="28">
        <v>-9</v>
      </c>
      <c r="J53" s="28">
        <v>694.93</v>
      </c>
      <c r="K53" s="28">
        <v>25627.78</v>
      </c>
      <c r="L53" s="27">
        <v>18295</v>
      </c>
      <c r="N53" s="109">
        <v>1841.1738846863368</v>
      </c>
      <c r="O53" s="28">
        <v>2684.7242878014658</v>
      </c>
      <c r="P53" s="28">
        <v>3925.0563563889814</v>
      </c>
      <c r="Q53" s="28">
        <v>2159.4270627730139</v>
      </c>
      <c r="R53" s="28">
        <v>1957.8346274783205</v>
      </c>
      <c r="S53" s="28">
        <v>186.55935400502392</v>
      </c>
      <c r="T53" s="28">
        <v>121.51944604799996</v>
      </c>
      <c r="U53" s="86">
        <v>-10.006541999999996</v>
      </c>
      <c r="V53" s="79">
        <v>740.7953799999998</v>
      </c>
      <c r="W53" s="79">
        <v>26652.891199999998</v>
      </c>
      <c r="X53" s="78">
        <v>18295</v>
      </c>
    </row>
    <row r="54" spans="1:24" ht="15.6" x14ac:dyDescent="0.3">
      <c r="A54" s="26" t="s">
        <v>15</v>
      </c>
      <c r="B54" s="25" t="s">
        <v>3</v>
      </c>
      <c r="C54" s="25" t="s">
        <v>3</v>
      </c>
      <c r="D54" s="25" t="s">
        <v>3</v>
      </c>
      <c r="E54" s="25" t="s">
        <v>3</v>
      </c>
      <c r="F54" s="25" t="s">
        <v>3</v>
      </c>
      <c r="G54" s="25" t="s">
        <v>3</v>
      </c>
      <c r="H54" s="25" t="s">
        <v>3</v>
      </c>
      <c r="I54" s="25" t="s">
        <v>3</v>
      </c>
      <c r="J54" s="48" t="s">
        <v>3</v>
      </c>
      <c r="K54" s="48">
        <v>732.12</v>
      </c>
      <c r="L54" s="47">
        <v>207</v>
      </c>
      <c r="N54" s="110" t="s">
        <v>3</v>
      </c>
      <c r="O54" s="25" t="s">
        <v>3</v>
      </c>
      <c r="P54" s="25" t="s">
        <v>3</v>
      </c>
      <c r="Q54" s="25" t="s">
        <v>3</v>
      </c>
      <c r="R54" s="25" t="s">
        <v>3</v>
      </c>
      <c r="S54" s="25" t="s">
        <v>3</v>
      </c>
      <c r="T54" s="25" t="s">
        <v>3</v>
      </c>
      <c r="U54" s="25" t="s">
        <v>3</v>
      </c>
      <c r="V54" s="33" t="s">
        <v>3</v>
      </c>
      <c r="W54" s="33">
        <v>761.40480000000002</v>
      </c>
      <c r="X54" s="32">
        <v>207</v>
      </c>
    </row>
    <row r="55" spans="1:24" ht="15.6" x14ac:dyDescent="0.3">
      <c r="A55" s="23" t="s">
        <v>14</v>
      </c>
      <c r="B55" s="22" t="s">
        <v>3</v>
      </c>
      <c r="C55" s="22" t="s">
        <v>3</v>
      </c>
      <c r="D55" s="22" t="s">
        <v>3</v>
      </c>
      <c r="E55" s="22" t="s">
        <v>3</v>
      </c>
      <c r="F55" s="22" t="s">
        <v>3</v>
      </c>
      <c r="G55" s="22" t="s">
        <v>3</v>
      </c>
      <c r="H55" s="22" t="s">
        <v>3</v>
      </c>
      <c r="I55" s="22" t="s">
        <v>3</v>
      </c>
      <c r="J55" s="46" t="s">
        <v>3</v>
      </c>
      <c r="K55" s="46">
        <v>24895.66</v>
      </c>
      <c r="L55" s="45">
        <v>18088</v>
      </c>
      <c r="N55" s="111" t="s">
        <v>3</v>
      </c>
      <c r="O55" s="16" t="s">
        <v>3</v>
      </c>
      <c r="P55" s="16" t="s">
        <v>3</v>
      </c>
      <c r="Q55" s="16" t="s">
        <v>3</v>
      </c>
      <c r="R55" s="16" t="s">
        <v>3</v>
      </c>
      <c r="S55" s="16" t="s">
        <v>3</v>
      </c>
      <c r="T55" s="16" t="s">
        <v>3</v>
      </c>
      <c r="U55" s="16" t="s">
        <v>3</v>
      </c>
      <c r="V55" s="16" t="s">
        <v>3</v>
      </c>
      <c r="W55" s="16">
        <v>25891.486400000002</v>
      </c>
      <c r="X55" s="15">
        <v>18088</v>
      </c>
    </row>
    <row r="56" spans="1:24" ht="15.6" x14ac:dyDescent="0.3">
      <c r="A56" s="11" t="s">
        <v>13</v>
      </c>
      <c r="B56" s="10">
        <v>188628</v>
      </c>
      <c r="C56" s="10">
        <v>186173</v>
      </c>
      <c r="D56" s="10">
        <v>190356</v>
      </c>
      <c r="E56" s="10">
        <v>200787</v>
      </c>
      <c r="F56" s="10">
        <v>198301</v>
      </c>
      <c r="G56" s="10">
        <v>190922</v>
      </c>
      <c r="H56" s="10">
        <v>179723</v>
      </c>
      <c r="I56" s="10">
        <v>181093</v>
      </c>
      <c r="J56" s="10">
        <v>178253.7</v>
      </c>
      <c r="K56" s="10">
        <v>173042.8</v>
      </c>
      <c r="L56" s="9">
        <v>215711</v>
      </c>
      <c r="N56" s="108">
        <v>226399.57465489852</v>
      </c>
      <c r="O56" s="41">
        <v>222341.26994344409</v>
      </c>
      <c r="P56" s="41">
        <v>226205.88185794154</v>
      </c>
      <c r="Q56" s="41">
        <v>235772.09442795278</v>
      </c>
      <c r="R56" s="41">
        <v>228511.22099092315</v>
      </c>
      <c r="S56" s="41">
        <v>217184.66454479986</v>
      </c>
      <c r="T56" s="41">
        <v>202220.73520448792</v>
      </c>
      <c r="U56" s="85">
        <v>201346.07893399993</v>
      </c>
      <c r="V56" s="82">
        <v>190018.44419999997</v>
      </c>
      <c r="W56" s="82">
        <v>179964.51199999999</v>
      </c>
      <c r="X56" s="81">
        <v>215711</v>
      </c>
    </row>
    <row r="57" spans="1:24" ht="15.6" x14ac:dyDescent="0.3">
      <c r="A57" s="8" t="s">
        <v>12</v>
      </c>
      <c r="B57" s="7">
        <v>4718</v>
      </c>
      <c r="C57" s="7">
        <v>8087</v>
      </c>
      <c r="D57" s="7">
        <v>8875</v>
      </c>
      <c r="E57" s="7">
        <v>9592</v>
      </c>
      <c r="F57" s="7">
        <v>12607</v>
      </c>
      <c r="G57" s="7">
        <v>12240</v>
      </c>
      <c r="H57" s="7">
        <v>11253</v>
      </c>
      <c r="I57" s="7">
        <v>12000</v>
      </c>
      <c r="J57" s="7">
        <v>12800</v>
      </c>
      <c r="K57" s="7">
        <v>13023.23</v>
      </c>
      <c r="L57" s="6">
        <v>15763</v>
      </c>
      <c r="N57" s="115">
        <v>5662.7499269557611</v>
      </c>
      <c r="O57" s="7">
        <v>9658.0806563391707</v>
      </c>
      <c r="P57" s="7">
        <v>10546.435108371847</v>
      </c>
      <c r="Q57" s="7">
        <v>11263.308529700245</v>
      </c>
      <c r="R57" s="7">
        <v>14527.616920905937</v>
      </c>
      <c r="S57" s="7">
        <v>13923.698128179834</v>
      </c>
      <c r="T57" s="7">
        <v>12661.651170167996</v>
      </c>
      <c r="U57" s="80">
        <v>13342.055999999995</v>
      </c>
      <c r="V57" s="79">
        <v>13644.799999999997</v>
      </c>
      <c r="W57" s="79">
        <v>13544.1592</v>
      </c>
      <c r="X57" s="78">
        <v>15763</v>
      </c>
    </row>
    <row r="58" spans="1:24" ht="15.6" x14ac:dyDescent="0.3">
      <c r="A58" s="8" t="s">
        <v>11</v>
      </c>
      <c r="B58" s="7">
        <v>141047</v>
      </c>
      <c r="C58" s="7">
        <v>148948</v>
      </c>
      <c r="D58" s="7">
        <v>152837</v>
      </c>
      <c r="E58" s="7">
        <v>158166</v>
      </c>
      <c r="F58" s="7">
        <v>152837</v>
      </c>
      <c r="G58" s="7">
        <v>152820</v>
      </c>
      <c r="H58" s="7">
        <v>149341</v>
      </c>
      <c r="I58" s="7">
        <v>150233</v>
      </c>
      <c r="J58" s="7">
        <v>149296.84</v>
      </c>
      <c r="K58" s="7">
        <v>155943.45000000001</v>
      </c>
      <c r="L58" s="6">
        <v>168017</v>
      </c>
      <c r="N58" s="115">
        <v>169290.77764886164</v>
      </c>
      <c r="O58" s="7">
        <v>177884.48096950745</v>
      </c>
      <c r="P58" s="7">
        <v>181620.90170796934</v>
      </c>
      <c r="Q58" s="7">
        <v>185724.81827653971</v>
      </c>
      <c r="R58" s="7">
        <v>176120.99526774813</v>
      </c>
      <c r="S58" s="7">
        <v>173841.46633565705</v>
      </c>
      <c r="T58" s="7">
        <v>168035.51474309593</v>
      </c>
      <c r="U58" s="80">
        <v>167034.75825399996</v>
      </c>
      <c r="V58" s="79">
        <v>159150.43143999999</v>
      </c>
      <c r="W58" s="79">
        <v>162181.18800000002</v>
      </c>
      <c r="X58" s="78">
        <v>168017</v>
      </c>
    </row>
    <row r="59" spans="1:24" ht="15.6" x14ac:dyDescent="0.3">
      <c r="A59" s="8" t="s">
        <v>10</v>
      </c>
      <c r="B59" s="7">
        <v>3404</v>
      </c>
      <c r="C59" s="7">
        <v>3094</v>
      </c>
      <c r="D59" s="7">
        <v>4717</v>
      </c>
      <c r="E59" s="7">
        <v>4214</v>
      </c>
      <c r="F59" s="7">
        <v>3973</v>
      </c>
      <c r="G59" s="7">
        <v>3733</v>
      </c>
      <c r="H59" s="7">
        <v>3385</v>
      </c>
      <c r="I59" s="7">
        <v>3076</v>
      </c>
      <c r="J59" s="7">
        <v>3826.02</v>
      </c>
      <c r="K59" s="7">
        <v>3893.61</v>
      </c>
      <c r="L59" s="6">
        <v>3780</v>
      </c>
      <c r="N59" s="115">
        <v>4085.6296632805024</v>
      </c>
      <c r="O59" s="7">
        <v>3695.0787128370707</v>
      </c>
      <c r="P59" s="7">
        <v>5605.3559894298596</v>
      </c>
      <c r="Q59" s="7">
        <v>4948.2466789154332</v>
      </c>
      <c r="R59" s="7">
        <v>4578.2677898595457</v>
      </c>
      <c r="S59" s="7">
        <v>4246.5004176875264</v>
      </c>
      <c r="T59" s="7">
        <v>3808.7344895599986</v>
      </c>
      <c r="U59" s="80">
        <v>3420.0136879999991</v>
      </c>
      <c r="V59" s="79">
        <v>4078.5373199999995</v>
      </c>
      <c r="W59" s="79">
        <v>4049.3544000000002</v>
      </c>
      <c r="X59" s="78">
        <v>3780</v>
      </c>
    </row>
    <row r="60" spans="1:24" ht="15.6" x14ac:dyDescent="0.3">
      <c r="A60" s="8" t="s">
        <v>9</v>
      </c>
      <c r="B60" s="7" t="s">
        <v>3</v>
      </c>
      <c r="C60" s="7" t="s">
        <v>3</v>
      </c>
      <c r="D60" s="7" t="s">
        <v>3</v>
      </c>
      <c r="E60" s="7" t="s">
        <v>3</v>
      </c>
      <c r="F60" s="7" t="s">
        <v>3</v>
      </c>
      <c r="G60" s="7" t="s">
        <v>3</v>
      </c>
      <c r="H60" s="7" t="s">
        <v>3</v>
      </c>
      <c r="I60" s="7" t="s">
        <v>3</v>
      </c>
      <c r="J60" s="7" t="s">
        <v>3</v>
      </c>
      <c r="K60" s="7" t="s">
        <v>3</v>
      </c>
      <c r="L60" s="6">
        <v>27826</v>
      </c>
      <c r="N60" s="115" t="s">
        <v>3</v>
      </c>
      <c r="O60" s="7" t="s">
        <v>3</v>
      </c>
      <c r="P60" s="7" t="s">
        <v>3</v>
      </c>
      <c r="Q60" s="7" t="s">
        <v>3</v>
      </c>
      <c r="R60" s="7" t="s">
        <v>3</v>
      </c>
      <c r="S60" s="7" t="s">
        <v>3</v>
      </c>
      <c r="T60" s="7" t="s">
        <v>3</v>
      </c>
      <c r="U60" s="80" t="s">
        <v>3</v>
      </c>
      <c r="V60" s="79" t="s">
        <v>3</v>
      </c>
      <c r="W60" s="79" t="s">
        <v>3</v>
      </c>
      <c r="X60" s="78">
        <v>27826</v>
      </c>
    </row>
    <row r="61" spans="1:24" ht="15.6" x14ac:dyDescent="0.3">
      <c r="A61" s="8" t="s">
        <v>8</v>
      </c>
      <c r="B61" s="7" t="s">
        <v>3</v>
      </c>
      <c r="C61" s="7" t="s">
        <v>3</v>
      </c>
      <c r="D61" s="7" t="s">
        <v>3</v>
      </c>
      <c r="E61" s="7" t="s">
        <v>3</v>
      </c>
      <c r="F61" s="7" t="s">
        <v>3</v>
      </c>
      <c r="G61" s="7"/>
      <c r="H61" s="7" t="s">
        <v>3</v>
      </c>
      <c r="I61" s="7" t="s">
        <v>3</v>
      </c>
      <c r="J61" s="7" t="s">
        <v>3</v>
      </c>
      <c r="K61" s="7" t="s">
        <v>3</v>
      </c>
      <c r="L61" s="6" t="s">
        <v>3</v>
      </c>
      <c r="N61" s="115" t="s">
        <v>3</v>
      </c>
      <c r="O61" s="7" t="s">
        <v>3</v>
      </c>
      <c r="P61" s="7" t="s">
        <v>3</v>
      </c>
      <c r="Q61" s="7" t="s">
        <v>3</v>
      </c>
      <c r="R61" s="7" t="s">
        <v>3</v>
      </c>
      <c r="S61" s="7">
        <v>0</v>
      </c>
      <c r="T61" s="7" t="s">
        <v>3</v>
      </c>
      <c r="U61" s="80" t="s">
        <v>3</v>
      </c>
      <c r="V61" s="79" t="s">
        <v>3</v>
      </c>
      <c r="W61" s="79" t="s">
        <v>3</v>
      </c>
      <c r="X61" s="78" t="s">
        <v>3</v>
      </c>
    </row>
    <row r="62" spans="1:24" ht="15.6" x14ac:dyDescent="0.3">
      <c r="A62" s="8" t="s">
        <v>7</v>
      </c>
      <c r="B62" s="7">
        <v>39459</v>
      </c>
      <c r="C62" s="7">
        <v>26044</v>
      </c>
      <c r="D62" s="7">
        <v>23927</v>
      </c>
      <c r="E62" s="7">
        <v>28815</v>
      </c>
      <c r="F62" s="7">
        <v>28884</v>
      </c>
      <c r="G62" s="7">
        <v>22129</v>
      </c>
      <c r="H62" s="7">
        <v>15744</v>
      </c>
      <c r="I62" s="7">
        <v>15784</v>
      </c>
      <c r="J62" s="28">
        <v>12330.84</v>
      </c>
      <c r="K62" s="28">
        <v>182.51</v>
      </c>
      <c r="L62" s="27">
        <v>324</v>
      </c>
      <c r="N62" s="115">
        <v>47360.417415800628</v>
      </c>
      <c r="O62" s="7">
        <v>31103.629604760397</v>
      </c>
      <c r="P62" s="7">
        <v>28433.189052170499</v>
      </c>
      <c r="Q62" s="7">
        <v>33835.720942797387</v>
      </c>
      <c r="R62" s="7">
        <v>33284.341012409539</v>
      </c>
      <c r="S62" s="7">
        <v>25172.999663275452</v>
      </c>
      <c r="T62" s="7">
        <v>17714.834801663994</v>
      </c>
      <c r="U62" s="80">
        <v>17549.250991999994</v>
      </c>
      <c r="V62" s="79">
        <v>13144.675439999997</v>
      </c>
      <c r="W62" s="79">
        <v>189.81039999999999</v>
      </c>
      <c r="X62" s="78">
        <v>324</v>
      </c>
    </row>
    <row r="63" spans="1:24" ht="15.6" x14ac:dyDescent="0.3">
      <c r="A63" s="14" t="s">
        <v>6</v>
      </c>
      <c r="B63" s="33" t="s">
        <v>3</v>
      </c>
      <c r="C63" s="33" t="s">
        <v>3</v>
      </c>
      <c r="D63" s="33" t="s">
        <v>3</v>
      </c>
      <c r="E63" s="33" t="s">
        <v>3</v>
      </c>
      <c r="F63" s="33" t="s">
        <v>3</v>
      </c>
      <c r="G63" s="33" t="s">
        <v>3</v>
      </c>
      <c r="H63" s="33" t="s">
        <v>3</v>
      </c>
      <c r="I63" s="33" t="s">
        <v>3</v>
      </c>
      <c r="J63" s="25" t="s">
        <v>3</v>
      </c>
      <c r="K63" s="25" t="s">
        <v>3</v>
      </c>
      <c r="L63" s="24" t="s">
        <v>3</v>
      </c>
      <c r="N63" s="112" t="s">
        <v>3</v>
      </c>
      <c r="O63" s="33" t="s">
        <v>3</v>
      </c>
      <c r="P63" s="33" t="s">
        <v>3</v>
      </c>
      <c r="Q63" s="33" t="s">
        <v>3</v>
      </c>
      <c r="R63" s="33" t="s">
        <v>3</v>
      </c>
      <c r="S63" s="33" t="s">
        <v>3</v>
      </c>
      <c r="T63" s="33" t="s">
        <v>3</v>
      </c>
      <c r="U63" s="33" t="s">
        <v>3</v>
      </c>
      <c r="V63" s="33" t="s">
        <v>3</v>
      </c>
      <c r="W63" s="33" t="s">
        <v>3</v>
      </c>
      <c r="X63" s="32" t="s">
        <v>3</v>
      </c>
    </row>
    <row r="64" spans="1:24" ht="15.6" x14ac:dyDescent="0.3">
      <c r="A64" s="17" t="s">
        <v>5</v>
      </c>
      <c r="B64" s="16" t="s">
        <v>3</v>
      </c>
      <c r="C64" s="16" t="s">
        <v>3</v>
      </c>
      <c r="D64" s="16" t="s">
        <v>3</v>
      </c>
      <c r="E64" s="16" t="s">
        <v>3</v>
      </c>
      <c r="F64" s="16" t="s">
        <v>3</v>
      </c>
      <c r="G64" s="16" t="s">
        <v>3</v>
      </c>
      <c r="H64" s="16" t="s">
        <v>3</v>
      </c>
      <c r="I64" s="16" t="s">
        <v>3</v>
      </c>
      <c r="J64" s="16">
        <v>12330.84</v>
      </c>
      <c r="K64" s="16">
        <v>182.51</v>
      </c>
      <c r="L64" s="15">
        <v>324</v>
      </c>
      <c r="N64" s="111" t="s">
        <v>3</v>
      </c>
      <c r="O64" s="16" t="s">
        <v>3</v>
      </c>
      <c r="P64" s="16" t="s">
        <v>3</v>
      </c>
      <c r="Q64" s="16" t="s">
        <v>3</v>
      </c>
      <c r="R64" s="16" t="s">
        <v>3</v>
      </c>
      <c r="S64" s="16" t="s">
        <v>3</v>
      </c>
      <c r="T64" s="16" t="s">
        <v>3</v>
      </c>
      <c r="U64" s="16" t="s">
        <v>3</v>
      </c>
      <c r="V64" s="16">
        <v>13144.675439999997</v>
      </c>
      <c r="W64" s="16">
        <v>189.81039999999999</v>
      </c>
      <c r="X64" s="15">
        <v>324</v>
      </c>
    </row>
    <row r="65" spans="1:24" ht="15.6" x14ac:dyDescent="0.3">
      <c r="A65" s="14" t="s">
        <v>4</v>
      </c>
      <c r="B65" s="13">
        <v>39459</v>
      </c>
      <c r="C65" s="13">
        <v>26044</v>
      </c>
      <c r="D65" s="13">
        <v>23927</v>
      </c>
      <c r="E65" s="13">
        <v>28815</v>
      </c>
      <c r="F65" s="13">
        <v>28884</v>
      </c>
      <c r="G65" s="13">
        <v>22129</v>
      </c>
      <c r="H65" s="13">
        <v>15744</v>
      </c>
      <c r="I65" s="13">
        <v>15784</v>
      </c>
      <c r="J65" s="13" t="s">
        <v>3</v>
      </c>
      <c r="K65" s="13" t="s">
        <v>3</v>
      </c>
      <c r="L65" s="12" t="s">
        <v>3</v>
      </c>
      <c r="N65" s="114">
        <v>47360.417415800628</v>
      </c>
      <c r="O65" s="13">
        <v>31103.629604760397</v>
      </c>
      <c r="P65" s="13">
        <v>28433.189052170499</v>
      </c>
      <c r="Q65" s="13">
        <v>33835.720942797387</v>
      </c>
      <c r="R65" s="13">
        <v>33284.341012409539</v>
      </c>
      <c r="S65" s="13">
        <v>25172.999663275452</v>
      </c>
      <c r="T65" s="13">
        <v>17714.834801663994</v>
      </c>
      <c r="U65" s="13">
        <v>17549.250991999994</v>
      </c>
      <c r="V65" s="33" t="s">
        <v>3</v>
      </c>
      <c r="W65" s="33" t="s">
        <v>3</v>
      </c>
      <c r="X65" s="32" t="s">
        <v>3</v>
      </c>
    </row>
    <row r="66" spans="1:24" ht="15.6" x14ac:dyDescent="0.3">
      <c r="A66" s="11" t="s">
        <v>2</v>
      </c>
      <c r="B66" s="10">
        <v>2774</v>
      </c>
      <c r="C66" s="10" t="s">
        <v>3</v>
      </c>
      <c r="D66" s="10">
        <v>-36</v>
      </c>
      <c r="E66" s="10">
        <v>-45</v>
      </c>
      <c r="F66" s="10">
        <v>-73</v>
      </c>
      <c r="G66" s="10" t="s">
        <v>3</v>
      </c>
      <c r="H66" s="10" t="s">
        <v>3</v>
      </c>
      <c r="I66" s="10" t="s">
        <v>3</v>
      </c>
      <c r="J66" s="10" t="s">
        <v>3</v>
      </c>
      <c r="K66" s="10" t="s">
        <v>3</v>
      </c>
      <c r="L66" s="9" t="s">
        <v>3</v>
      </c>
      <c r="N66" s="121">
        <v>3329.4761122033237</v>
      </c>
      <c r="O66" s="84" t="s">
        <v>3</v>
      </c>
      <c r="P66" s="84">
        <v>-42.779905791705517</v>
      </c>
      <c r="Q66" s="84">
        <v>-52.840792726908987</v>
      </c>
      <c r="R66" s="84">
        <v>-84.121205300716539</v>
      </c>
      <c r="S66" s="84" t="s">
        <v>3</v>
      </c>
      <c r="T66" s="84" t="s">
        <v>3</v>
      </c>
      <c r="U66" s="83" t="s">
        <v>3</v>
      </c>
      <c r="V66" s="82" t="s">
        <v>3</v>
      </c>
      <c r="W66" s="82" t="s">
        <v>3</v>
      </c>
      <c r="X66" s="81" t="s">
        <v>3</v>
      </c>
    </row>
    <row r="67" spans="1:24" ht="15.6" x14ac:dyDescent="0.3">
      <c r="A67" s="8" t="s">
        <v>1</v>
      </c>
      <c r="B67" s="7">
        <v>2774</v>
      </c>
      <c r="C67" s="7" t="s">
        <v>3</v>
      </c>
      <c r="D67" s="7">
        <v>-36</v>
      </c>
      <c r="E67" s="7">
        <v>-45</v>
      </c>
      <c r="F67" s="7">
        <v>-73</v>
      </c>
      <c r="G67" s="7" t="s">
        <v>3</v>
      </c>
      <c r="H67" s="7" t="s">
        <v>3</v>
      </c>
      <c r="I67" s="7" t="s">
        <v>3</v>
      </c>
      <c r="J67" s="7" t="s">
        <v>3</v>
      </c>
      <c r="K67" s="7" t="s">
        <v>3</v>
      </c>
      <c r="L67" s="6" t="s">
        <v>3</v>
      </c>
      <c r="N67" s="115">
        <v>3329.4761122033237</v>
      </c>
      <c r="O67" s="7" t="s">
        <v>3</v>
      </c>
      <c r="P67" s="7">
        <v>-42.779905791705517</v>
      </c>
      <c r="Q67" s="7">
        <v>-52.840792726908987</v>
      </c>
      <c r="R67" s="7">
        <v>-84.121205300716539</v>
      </c>
      <c r="S67" s="7" t="s">
        <v>3</v>
      </c>
      <c r="T67" s="7" t="s">
        <v>3</v>
      </c>
      <c r="U67" s="80" t="s">
        <v>3</v>
      </c>
      <c r="V67" s="79" t="s">
        <v>3</v>
      </c>
      <c r="W67" s="79" t="s">
        <v>3</v>
      </c>
      <c r="X67" s="78" t="s">
        <v>3</v>
      </c>
    </row>
    <row r="68" spans="1:24" ht="18" x14ac:dyDescent="0.35">
      <c r="A68" s="5" t="s">
        <v>0</v>
      </c>
      <c r="B68" s="4">
        <v>1238680</v>
      </c>
      <c r="C68" s="4">
        <v>1301684</v>
      </c>
      <c r="D68" s="4">
        <v>1349711</v>
      </c>
      <c r="E68" s="4">
        <v>1318634</v>
      </c>
      <c r="F68" s="4">
        <v>1339466</v>
      </c>
      <c r="G68" s="4">
        <v>1426186</v>
      </c>
      <c r="H68" s="4">
        <v>1447386</v>
      </c>
      <c r="I68" s="4">
        <v>1469431</v>
      </c>
      <c r="J68" s="4">
        <v>1484426.28</v>
      </c>
      <c r="K68" s="4">
        <v>1555785.41</v>
      </c>
      <c r="L68" s="3">
        <v>1674216</v>
      </c>
      <c r="N68" s="122">
        <v>1486717.9057909204</v>
      </c>
      <c r="O68" s="4">
        <v>1554565.2356950904</v>
      </c>
      <c r="P68" s="4">
        <v>1603903.039611907</v>
      </c>
      <c r="Q68" s="4">
        <v>1548392.5750367758</v>
      </c>
      <c r="R68" s="4">
        <v>1543527.3202647888</v>
      </c>
      <c r="S68" s="4">
        <v>1622367.9198232258</v>
      </c>
      <c r="T68" s="4">
        <v>1628569.8605336153</v>
      </c>
      <c r="U68" s="77">
        <v>1633769.2241779994</v>
      </c>
      <c r="V68" s="76">
        <v>1582398.4144799998</v>
      </c>
      <c r="W68" s="76">
        <v>1618016.8263999999</v>
      </c>
      <c r="X68" s="75">
        <v>1674216</v>
      </c>
    </row>
  </sheetData>
  <mergeCells count="3">
    <mergeCell ref="A1:L1"/>
    <mergeCell ref="B2:L2"/>
    <mergeCell ref="N2:X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E5BFA-F332-4EBA-8EAA-3CC1FBF2C4B7}">
  <sheetPr>
    <outlinePr summaryBelow="0" summaryRight="0"/>
  </sheetPr>
  <dimension ref="A1:X68"/>
  <sheetViews>
    <sheetView workbookViewId="0">
      <selection activeCell="A13" sqref="A13"/>
    </sheetView>
  </sheetViews>
  <sheetFormatPr defaultColWidth="12.6640625" defaultRowHeight="15.75" customHeight="1" x14ac:dyDescent="0.3"/>
  <cols>
    <col min="1" max="1" width="51.21875" style="1" customWidth="1"/>
    <col min="2" max="16384" width="12.6640625" style="1"/>
  </cols>
  <sheetData>
    <row r="1" spans="1:24" ht="28.8" x14ac:dyDescent="0.55000000000000004">
      <c r="A1" s="136" t="s">
        <v>74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24" ht="23.4" x14ac:dyDescent="0.45">
      <c r="A2" s="106" t="s">
        <v>67</v>
      </c>
      <c r="B2" s="131" t="s">
        <v>83</v>
      </c>
      <c r="C2" s="132"/>
      <c r="D2" s="132"/>
      <c r="E2" s="132"/>
      <c r="F2" s="132"/>
      <c r="G2" s="132"/>
      <c r="H2" s="132"/>
      <c r="I2" s="132"/>
      <c r="J2" s="132"/>
      <c r="K2" s="132"/>
      <c r="L2" s="133"/>
      <c r="N2" s="131" t="s">
        <v>84</v>
      </c>
      <c r="O2" s="132"/>
      <c r="P2" s="132"/>
      <c r="Q2" s="132"/>
      <c r="R2" s="132"/>
      <c r="S2" s="132"/>
      <c r="T2" s="132"/>
      <c r="U2" s="132"/>
      <c r="V2" s="132"/>
      <c r="W2" s="132"/>
      <c r="X2" s="133"/>
    </row>
    <row r="3" spans="1:24" ht="21" x14ac:dyDescent="0.4">
      <c r="A3" s="44" t="s">
        <v>73</v>
      </c>
      <c r="B3" s="43">
        <v>2014</v>
      </c>
      <c r="C3" s="43">
        <v>2015</v>
      </c>
      <c r="D3" s="43">
        <v>2016</v>
      </c>
      <c r="E3" s="43">
        <v>2017</v>
      </c>
      <c r="F3" s="43">
        <v>2018</v>
      </c>
      <c r="G3" s="43">
        <v>2019</v>
      </c>
      <c r="H3" s="43">
        <v>2020</v>
      </c>
      <c r="I3" s="59">
        <v>2021</v>
      </c>
      <c r="J3" s="58">
        <v>2022</v>
      </c>
      <c r="K3" s="58">
        <v>2023</v>
      </c>
      <c r="L3" s="58">
        <v>2024</v>
      </c>
      <c r="N3" s="107">
        <v>2014</v>
      </c>
      <c r="O3" s="43">
        <v>2015</v>
      </c>
      <c r="P3" s="43">
        <v>2016</v>
      </c>
      <c r="Q3" s="43">
        <v>2017</v>
      </c>
      <c r="R3" s="43">
        <v>2018</v>
      </c>
      <c r="S3" s="43">
        <v>2019</v>
      </c>
      <c r="T3" s="43">
        <v>2020</v>
      </c>
      <c r="U3" s="59">
        <v>2021</v>
      </c>
      <c r="V3" s="58">
        <v>2022</v>
      </c>
      <c r="W3" s="58">
        <v>2023</v>
      </c>
      <c r="X3" s="99">
        <v>2024</v>
      </c>
    </row>
    <row r="4" spans="1:24" ht="15.75" customHeight="1" x14ac:dyDescent="0.3">
      <c r="A4" s="11" t="s">
        <v>65</v>
      </c>
      <c r="B4" s="41">
        <v>215170</v>
      </c>
      <c r="C4" s="41">
        <v>219669</v>
      </c>
      <c r="D4" s="41">
        <v>225389</v>
      </c>
      <c r="E4" s="41">
        <v>235499</v>
      </c>
      <c r="F4" s="41">
        <v>250784</v>
      </c>
      <c r="G4" s="41">
        <v>287395</v>
      </c>
      <c r="H4" s="41">
        <v>289811</v>
      </c>
      <c r="I4" s="41">
        <v>308233</v>
      </c>
      <c r="J4" s="41">
        <v>302021</v>
      </c>
      <c r="K4" s="41">
        <v>316984</v>
      </c>
      <c r="L4" s="41">
        <v>334053</v>
      </c>
      <c r="N4" s="108">
        <v>258256.44378615325</v>
      </c>
      <c r="O4" s="41">
        <v>262344.61724958196</v>
      </c>
      <c r="P4" s="41">
        <v>267836.67184685322</v>
      </c>
      <c r="Q4" s="41">
        <v>276532.30769765202</v>
      </c>
      <c r="R4" s="41">
        <v>288989.75822102599</v>
      </c>
      <c r="S4" s="41">
        <v>326928.20453825517</v>
      </c>
      <c r="T4" s="41">
        <v>326089.55720941589</v>
      </c>
      <c r="U4" s="41">
        <v>342705.16225399991</v>
      </c>
      <c r="V4" s="10">
        <v>321954.38599999994</v>
      </c>
      <c r="W4" s="10">
        <v>329663.35999999999</v>
      </c>
      <c r="X4" s="9">
        <v>334053</v>
      </c>
    </row>
    <row r="5" spans="1:24" ht="15.75" customHeight="1" x14ac:dyDescent="0.3">
      <c r="A5" s="39" t="s">
        <v>64</v>
      </c>
      <c r="B5" s="28">
        <v>122510</v>
      </c>
      <c r="C5" s="28">
        <v>128219</v>
      </c>
      <c r="D5" s="28">
        <v>130685</v>
      </c>
      <c r="E5" s="28">
        <v>139346</v>
      </c>
      <c r="F5" s="28">
        <v>145021</v>
      </c>
      <c r="G5" s="28">
        <v>151221</v>
      </c>
      <c r="H5" s="28">
        <v>168745</v>
      </c>
      <c r="I5" s="28">
        <v>171791</v>
      </c>
      <c r="J5" s="28">
        <v>177363</v>
      </c>
      <c r="K5" s="28">
        <v>191138</v>
      </c>
      <c r="L5" s="74">
        <v>201663</v>
      </c>
      <c r="N5" s="109">
        <v>147041.85959121457</v>
      </c>
      <c r="O5" s="28">
        <v>153128.4090113951</v>
      </c>
      <c r="P5" s="28">
        <v>155296.99967747321</v>
      </c>
      <c r="Q5" s="28">
        <v>163625.624518308</v>
      </c>
      <c r="R5" s="28">
        <v>167114.264574181</v>
      </c>
      <c r="S5" s="28">
        <v>172022.51263410805</v>
      </c>
      <c r="T5" s="28">
        <v>189868.50854971993</v>
      </c>
      <c r="U5" s="28">
        <v>191003.76185799995</v>
      </c>
      <c r="V5" s="28">
        <v>189068.95799999998</v>
      </c>
      <c r="W5" s="28">
        <v>198783.52000000002</v>
      </c>
      <c r="X5" s="27">
        <v>201663</v>
      </c>
    </row>
    <row r="6" spans="1:24" ht="15.75" customHeight="1" x14ac:dyDescent="0.3">
      <c r="A6" s="38" t="s">
        <v>63</v>
      </c>
      <c r="B6" s="25" t="s">
        <v>3</v>
      </c>
      <c r="C6" s="25" t="s">
        <v>3</v>
      </c>
      <c r="D6" s="25" t="s">
        <v>3</v>
      </c>
      <c r="E6" s="25" t="s">
        <v>3</v>
      </c>
      <c r="F6" s="25" t="s">
        <v>3</v>
      </c>
      <c r="G6" s="25">
        <v>33091</v>
      </c>
      <c r="H6" s="25">
        <v>33532</v>
      </c>
      <c r="I6" s="25">
        <v>33784</v>
      </c>
      <c r="J6" s="25">
        <v>33215</v>
      </c>
      <c r="K6" s="25">
        <v>42457</v>
      </c>
      <c r="L6" s="24">
        <v>44320</v>
      </c>
      <c r="N6" s="110" t="s">
        <v>3</v>
      </c>
      <c r="O6" s="25" t="s">
        <v>3</v>
      </c>
      <c r="P6" s="25" t="s">
        <v>3</v>
      </c>
      <c r="Q6" s="25" t="s">
        <v>3</v>
      </c>
      <c r="R6" s="25" t="s">
        <v>3</v>
      </c>
      <c r="S6" s="98">
        <v>37642.899898660042</v>
      </c>
      <c r="T6" s="98">
        <v>37729.537637791989</v>
      </c>
      <c r="U6" s="97">
        <v>37562.334991999989</v>
      </c>
      <c r="V6" s="25">
        <v>35407.189999999995</v>
      </c>
      <c r="W6" s="25">
        <v>44155.28</v>
      </c>
      <c r="X6" s="24">
        <v>44320</v>
      </c>
    </row>
    <row r="7" spans="1:24" ht="15.75" customHeight="1" x14ac:dyDescent="0.3">
      <c r="A7" s="17" t="s">
        <v>62</v>
      </c>
      <c r="B7" s="16" t="s">
        <v>3</v>
      </c>
      <c r="C7" s="16" t="s">
        <v>3</v>
      </c>
      <c r="D7" s="16" t="s">
        <v>3</v>
      </c>
      <c r="E7" s="16" t="s">
        <v>3</v>
      </c>
      <c r="F7" s="16" t="s">
        <v>3</v>
      </c>
      <c r="G7" s="16" t="s">
        <v>3</v>
      </c>
      <c r="H7" s="16" t="s">
        <v>3</v>
      </c>
      <c r="I7" s="16" t="s">
        <v>3</v>
      </c>
      <c r="J7" s="16" t="s">
        <v>3</v>
      </c>
      <c r="K7" s="16" t="s">
        <v>3</v>
      </c>
      <c r="L7" s="15" t="s">
        <v>3</v>
      </c>
      <c r="N7" s="111" t="s">
        <v>3</v>
      </c>
      <c r="O7" s="16" t="s">
        <v>3</v>
      </c>
      <c r="P7" s="16" t="s">
        <v>3</v>
      </c>
      <c r="Q7" s="16" t="s">
        <v>3</v>
      </c>
      <c r="R7" s="16" t="s">
        <v>3</v>
      </c>
      <c r="S7" s="16" t="s">
        <v>3</v>
      </c>
      <c r="T7" s="16" t="s">
        <v>3</v>
      </c>
      <c r="U7" s="96" t="s">
        <v>3</v>
      </c>
      <c r="V7" s="16" t="s">
        <v>3</v>
      </c>
      <c r="W7" s="16" t="s">
        <v>3</v>
      </c>
      <c r="X7" s="15" t="s">
        <v>3</v>
      </c>
    </row>
    <row r="8" spans="1:24" ht="15.75" customHeight="1" x14ac:dyDescent="0.3">
      <c r="A8" s="37" t="s">
        <v>61</v>
      </c>
      <c r="B8" s="33" t="s">
        <v>3</v>
      </c>
      <c r="C8" s="33" t="s">
        <v>3</v>
      </c>
      <c r="D8" s="33" t="s">
        <v>3</v>
      </c>
      <c r="E8" s="33" t="s">
        <v>3</v>
      </c>
      <c r="F8" s="33" t="s">
        <v>3</v>
      </c>
      <c r="G8" s="33" t="s">
        <v>3</v>
      </c>
      <c r="H8" s="33" t="s">
        <v>3</v>
      </c>
      <c r="I8" s="33" t="s">
        <v>3</v>
      </c>
      <c r="J8" s="33" t="s">
        <v>3</v>
      </c>
      <c r="K8" s="33" t="s">
        <v>3</v>
      </c>
      <c r="L8" s="32" t="s">
        <v>3</v>
      </c>
      <c r="N8" s="112" t="s">
        <v>3</v>
      </c>
      <c r="O8" s="33" t="s">
        <v>3</v>
      </c>
      <c r="P8" s="33" t="s">
        <v>3</v>
      </c>
      <c r="Q8" s="33" t="s">
        <v>3</v>
      </c>
      <c r="R8" s="33" t="s">
        <v>3</v>
      </c>
      <c r="S8" s="33" t="s">
        <v>3</v>
      </c>
      <c r="T8" s="33" t="s">
        <v>3</v>
      </c>
      <c r="U8" s="33" t="s">
        <v>3</v>
      </c>
      <c r="V8" s="33" t="s">
        <v>3</v>
      </c>
      <c r="W8" s="33" t="s">
        <v>3</v>
      </c>
      <c r="X8" s="32" t="s">
        <v>3</v>
      </c>
    </row>
    <row r="9" spans="1:24" ht="15.75" customHeight="1" x14ac:dyDescent="0.3">
      <c r="A9" s="17" t="s">
        <v>60</v>
      </c>
      <c r="B9" s="16" t="s">
        <v>3</v>
      </c>
      <c r="C9" s="16" t="s">
        <v>3</v>
      </c>
      <c r="D9" s="16" t="s">
        <v>3</v>
      </c>
      <c r="E9" s="16" t="s">
        <v>3</v>
      </c>
      <c r="F9" s="16" t="s">
        <v>3</v>
      </c>
      <c r="G9" s="16" t="s">
        <v>3</v>
      </c>
      <c r="H9" s="16" t="s">
        <v>3</v>
      </c>
      <c r="I9" s="16" t="s">
        <v>3</v>
      </c>
      <c r="J9" s="16" t="s">
        <v>3</v>
      </c>
      <c r="K9" s="16" t="s">
        <v>3</v>
      </c>
      <c r="L9" s="15" t="s">
        <v>3</v>
      </c>
      <c r="N9" s="111" t="s">
        <v>3</v>
      </c>
      <c r="O9" s="16" t="s">
        <v>3</v>
      </c>
      <c r="P9" s="16" t="s">
        <v>3</v>
      </c>
      <c r="Q9" s="16" t="s">
        <v>3</v>
      </c>
      <c r="R9" s="16" t="s">
        <v>3</v>
      </c>
      <c r="S9" s="16" t="s">
        <v>3</v>
      </c>
      <c r="T9" s="16" t="s">
        <v>3</v>
      </c>
      <c r="U9" s="96" t="s">
        <v>3</v>
      </c>
      <c r="V9" s="16" t="s">
        <v>3</v>
      </c>
      <c r="W9" s="16" t="s">
        <v>3</v>
      </c>
      <c r="X9" s="15" t="s">
        <v>3</v>
      </c>
    </row>
    <row r="10" spans="1:24" ht="15.75" customHeight="1" x14ac:dyDescent="0.3">
      <c r="A10" s="37" t="s">
        <v>59</v>
      </c>
      <c r="B10" s="33" t="s">
        <v>3</v>
      </c>
      <c r="C10" s="33" t="s">
        <v>3</v>
      </c>
      <c r="D10" s="33" t="s">
        <v>3</v>
      </c>
      <c r="E10" s="33" t="s">
        <v>3</v>
      </c>
      <c r="F10" s="33" t="s">
        <v>3</v>
      </c>
      <c r="G10" s="33" t="s">
        <v>3</v>
      </c>
      <c r="H10" s="33" t="s">
        <v>3</v>
      </c>
      <c r="I10" s="33" t="s">
        <v>3</v>
      </c>
      <c r="J10" s="33" t="s">
        <v>3</v>
      </c>
      <c r="K10" s="33" t="s">
        <v>3</v>
      </c>
      <c r="L10" s="32">
        <v>-209</v>
      </c>
      <c r="N10" s="112" t="s">
        <v>3</v>
      </c>
      <c r="O10" s="33" t="s">
        <v>3</v>
      </c>
      <c r="P10" s="33" t="s">
        <v>3</v>
      </c>
      <c r="Q10" s="33" t="s">
        <v>3</v>
      </c>
      <c r="R10" s="33" t="s">
        <v>3</v>
      </c>
      <c r="S10" s="94" t="s">
        <v>3</v>
      </c>
      <c r="T10" s="94" t="s">
        <v>3</v>
      </c>
      <c r="U10" s="95" t="s">
        <v>3</v>
      </c>
      <c r="V10" s="94" t="s">
        <v>3</v>
      </c>
      <c r="W10" s="94" t="s">
        <v>3</v>
      </c>
      <c r="X10" s="93">
        <v>-209</v>
      </c>
    </row>
    <row r="11" spans="1:24" ht="15.75" customHeight="1" x14ac:dyDescent="0.3">
      <c r="A11" s="17" t="s">
        <v>58</v>
      </c>
      <c r="B11" s="16">
        <v>115536</v>
      </c>
      <c r="C11" s="16">
        <v>117583</v>
      </c>
      <c r="D11" s="16">
        <v>124713</v>
      </c>
      <c r="E11" s="16">
        <v>124018</v>
      </c>
      <c r="F11" s="16">
        <v>131401</v>
      </c>
      <c r="G11" s="16">
        <v>103714</v>
      </c>
      <c r="H11" s="16">
        <v>120953</v>
      </c>
      <c r="I11" s="16">
        <v>124049</v>
      </c>
      <c r="J11" s="16">
        <v>125769</v>
      </c>
      <c r="K11" s="16">
        <v>132101</v>
      </c>
      <c r="L11" s="15">
        <v>139987</v>
      </c>
      <c r="N11" s="111">
        <v>138671.35980516337</v>
      </c>
      <c r="O11" s="16">
        <v>140426.1280838789</v>
      </c>
      <c r="P11" s="16">
        <v>148200.28863891584</v>
      </c>
      <c r="Q11" s="16">
        <v>145626.87627568442</v>
      </c>
      <c r="R11" s="16">
        <v>151419.32188656786</v>
      </c>
      <c r="S11" s="16">
        <v>117980.59049559176</v>
      </c>
      <c r="T11" s="16">
        <v>136093.90331336795</v>
      </c>
      <c r="U11" s="16">
        <v>137922.39206199997</v>
      </c>
      <c r="V11" s="16">
        <v>134069.75399999999</v>
      </c>
      <c r="W11" s="16">
        <v>137385.04</v>
      </c>
      <c r="X11" s="15">
        <v>139987</v>
      </c>
    </row>
    <row r="12" spans="1:24" ht="15.75" customHeight="1" x14ac:dyDescent="0.3">
      <c r="A12" s="37" t="s">
        <v>57</v>
      </c>
      <c r="B12" s="33" t="s">
        <v>3</v>
      </c>
      <c r="C12" s="33" t="s">
        <v>3</v>
      </c>
      <c r="D12" s="33" t="s">
        <v>3</v>
      </c>
      <c r="E12" s="33" t="s">
        <v>3</v>
      </c>
      <c r="F12" s="33" t="s">
        <v>3</v>
      </c>
      <c r="G12" s="33">
        <v>5759</v>
      </c>
      <c r="H12" s="33">
        <v>6297</v>
      </c>
      <c r="I12" s="33">
        <v>6977</v>
      </c>
      <c r="J12" s="33">
        <v>6987</v>
      </c>
      <c r="K12" s="33">
        <v>7339</v>
      </c>
      <c r="L12" s="32">
        <v>7777</v>
      </c>
      <c r="N12" s="112" t="s">
        <v>3</v>
      </c>
      <c r="O12" s="33" t="s">
        <v>3</v>
      </c>
      <c r="P12" s="33" t="s">
        <v>3</v>
      </c>
      <c r="Q12" s="33" t="s">
        <v>3</v>
      </c>
      <c r="R12" s="33" t="s">
        <v>3</v>
      </c>
      <c r="S12" s="33">
        <v>6551.1909738715412</v>
      </c>
      <c r="T12" s="33">
        <v>7085.2588126319979</v>
      </c>
      <c r="U12" s="33">
        <v>7757.2937259999981</v>
      </c>
      <c r="V12" s="33">
        <v>7448.1419999999989</v>
      </c>
      <c r="W12" s="33">
        <v>7632.56</v>
      </c>
      <c r="X12" s="32">
        <v>7777</v>
      </c>
    </row>
    <row r="13" spans="1:24" ht="15.75" customHeight="1" x14ac:dyDescent="0.3">
      <c r="A13" s="17" t="s">
        <v>56</v>
      </c>
      <c r="B13" s="16" t="s">
        <v>3</v>
      </c>
      <c r="C13" s="16" t="s">
        <v>3</v>
      </c>
      <c r="D13" s="16" t="s">
        <v>3</v>
      </c>
      <c r="E13" s="16" t="s">
        <v>3</v>
      </c>
      <c r="F13" s="16" t="s">
        <v>3</v>
      </c>
      <c r="G13" s="16">
        <v>5422</v>
      </c>
      <c r="H13" s="16">
        <v>5286</v>
      </c>
      <c r="I13" s="16">
        <v>5961</v>
      </c>
      <c r="J13" s="16">
        <v>6916</v>
      </c>
      <c r="K13" s="16">
        <v>7339</v>
      </c>
      <c r="L13" s="15">
        <v>7777</v>
      </c>
      <c r="N13" s="111" t="s">
        <v>3</v>
      </c>
      <c r="O13" s="16" t="s">
        <v>3</v>
      </c>
      <c r="P13" s="16" t="s">
        <v>3</v>
      </c>
      <c r="Q13" s="16" t="s">
        <v>3</v>
      </c>
      <c r="R13" s="16" t="s">
        <v>3</v>
      </c>
      <c r="S13" s="16">
        <v>6167.8342525319495</v>
      </c>
      <c r="T13" s="16">
        <v>5947.7017760159979</v>
      </c>
      <c r="U13" s="16">
        <v>6627.6663179999978</v>
      </c>
      <c r="V13" s="16">
        <v>7372.4559999999992</v>
      </c>
      <c r="W13" s="16">
        <v>7632.56</v>
      </c>
      <c r="X13" s="15">
        <v>7777</v>
      </c>
    </row>
    <row r="14" spans="1:24" ht="15.75" customHeight="1" x14ac:dyDescent="0.3">
      <c r="A14" s="37" t="s">
        <v>55</v>
      </c>
      <c r="B14" s="33" t="s">
        <v>3</v>
      </c>
      <c r="C14" s="33" t="s">
        <v>3</v>
      </c>
      <c r="D14" s="33" t="s">
        <v>3</v>
      </c>
      <c r="E14" s="33" t="s">
        <v>3</v>
      </c>
      <c r="F14" s="33" t="s">
        <v>3</v>
      </c>
      <c r="G14" s="33">
        <v>931</v>
      </c>
      <c r="H14" s="33">
        <v>954</v>
      </c>
      <c r="I14" s="33" t="s">
        <v>3</v>
      </c>
      <c r="J14" s="33" t="s">
        <v>3</v>
      </c>
      <c r="K14" s="33" t="s">
        <v>3</v>
      </c>
      <c r="L14" s="32" t="s">
        <v>3</v>
      </c>
      <c r="N14" s="112" t="s">
        <v>3</v>
      </c>
      <c r="O14" s="33" t="s">
        <v>3</v>
      </c>
      <c r="P14" s="33" t="s">
        <v>3</v>
      </c>
      <c r="Q14" s="33" t="s">
        <v>3</v>
      </c>
      <c r="R14" s="33" t="s">
        <v>3</v>
      </c>
      <c r="S14" s="33">
        <v>1059.0656010894954</v>
      </c>
      <c r="T14" s="33">
        <v>1073.4217734239996</v>
      </c>
      <c r="U14" s="33" t="s">
        <v>3</v>
      </c>
      <c r="V14" s="33" t="s">
        <v>3</v>
      </c>
      <c r="W14" s="33" t="s">
        <v>3</v>
      </c>
      <c r="X14" s="32" t="s">
        <v>3</v>
      </c>
    </row>
    <row r="15" spans="1:24" ht="15.75" customHeight="1" x14ac:dyDescent="0.3">
      <c r="A15" s="17" t="s">
        <v>54</v>
      </c>
      <c r="B15" s="16">
        <v>278</v>
      </c>
      <c r="C15" s="16">
        <v>470</v>
      </c>
      <c r="D15" s="16">
        <v>437</v>
      </c>
      <c r="E15" s="16">
        <v>277</v>
      </c>
      <c r="F15" s="16">
        <v>461</v>
      </c>
      <c r="G15" s="16">
        <v>480</v>
      </c>
      <c r="H15" s="16">
        <v>408</v>
      </c>
      <c r="I15" s="16">
        <v>78</v>
      </c>
      <c r="J15" s="16">
        <v>221</v>
      </c>
      <c r="K15" s="16">
        <v>277</v>
      </c>
      <c r="L15" s="15">
        <v>315</v>
      </c>
      <c r="N15" s="111">
        <v>333.66775745945347</v>
      </c>
      <c r="O15" s="16">
        <v>561.30801390866941</v>
      </c>
      <c r="P15" s="16">
        <v>519.3005230826476</v>
      </c>
      <c r="Q15" s="16">
        <v>325.26443523008419</v>
      </c>
      <c r="R15" s="16">
        <v>531.23117320041536</v>
      </c>
      <c r="S15" s="16">
        <v>546.02737757567979</v>
      </c>
      <c r="T15" s="16">
        <v>459.07346284799985</v>
      </c>
      <c r="U15" s="16">
        <v>86.723363999999975</v>
      </c>
      <c r="V15" s="16">
        <v>235.58599999999996</v>
      </c>
      <c r="W15" s="16">
        <v>288.08</v>
      </c>
      <c r="X15" s="15">
        <v>315</v>
      </c>
    </row>
    <row r="16" spans="1:24" ht="15.75" customHeight="1" x14ac:dyDescent="0.3">
      <c r="A16" s="37" t="s">
        <v>53</v>
      </c>
      <c r="B16" s="33">
        <v>504</v>
      </c>
      <c r="C16" s="33">
        <v>1886</v>
      </c>
      <c r="D16" s="33">
        <v>2014</v>
      </c>
      <c r="E16" s="33">
        <v>2395</v>
      </c>
      <c r="F16" s="33">
        <v>2140</v>
      </c>
      <c r="G16" s="33">
        <v>1824</v>
      </c>
      <c r="H16" s="33">
        <v>1315</v>
      </c>
      <c r="I16" s="33">
        <v>942</v>
      </c>
      <c r="J16" s="33">
        <v>4256</v>
      </c>
      <c r="K16" s="33">
        <v>1625</v>
      </c>
      <c r="L16" s="32">
        <v>1695</v>
      </c>
      <c r="N16" s="112">
        <v>604.922840861743</v>
      </c>
      <c r="O16" s="33">
        <v>2252.3976898547885</v>
      </c>
      <c r="P16" s="33">
        <v>2393.2980629026365</v>
      </c>
      <c r="Q16" s="33">
        <v>2812.3044129099339</v>
      </c>
      <c r="R16" s="33">
        <v>2466.0188951168957</v>
      </c>
      <c r="S16" s="33">
        <v>2074.904034787583</v>
      </c>
      <c r="T16" s="33">
        <v>1479.6117736399995</v>
      </c>
      <c r="U16" s="33">
        <v>1047.3513959999996</v>
      </c>
      <c r="V16" s="33">
        <v>4536.8959999999997</v>
      </c>
      <c r="W16" s="33">
        <v>1690</v>
      </c>
      <c r="X16" s="32">
        <v>1695</v>
      </c>
    </row>
    <row r="17" spans="1:24" ht="15.75" customHeight="1" x14ac:dyDescent="0.3">
      <c r="A17" s="17" t="s">
        <v>52</v>
      </c>
      <c r="B17" s="16">
        <v>9820</v>
      </c>
      <c r="C17" s="16">
        <v>11253</v>
      </c>
      <c r="D17" s="16">
        <v>6515</v>
      </c>
      <c r="E17" s="16">
        <v>15694</v>
      </c>
      <c r="F17" s="16">
        <v>14139</v>
      </c>
      <c r="G17" s="16" t="s">
        <v>3</v>
      </c>
      <c r="H17" s="16" t="s">
        <v>3</v>
      </c>
      <c r="I17" s="16" t="s">
        <v>3</v>
      </c>
      <c r="J17" s="16" t="s">
        <v>3</v>
      </c>
      <c r="K17" s="16" t="s">
        <v>3</v>
      </c>
      <c r="L17" s="15" t="s">
        <v>3</v>
      </c>
      <c r="N17" s="111">
        <v>11786.39344694904</v>
      </c>
      <c r="O17" s="16">
        <v>13439.146979817569</v>
      </c>
      <c r="P17" s="16">
        <v>7741.9746175822629</v>
      </c>
      <c r="Q17" s="16">
        <v>18428.520023469104</v>
      </c>
      <c r="R17" s="16">
        <v>16293.009886942893</v>
      </c>
      <c r="S17" s="16" t="s">
        <v>3</v>
      </c>
      <c r="T17" s="16" t="s">
        <v>3</v>
      </c>
      <c r="U17" s="16" t="s">
        <v>3</v>
      </c>
      <c r="V17" s="16" t="s">
        <v>3</v>
      </c>
      <c r="W17" s="16" t="s">
        <v>3</v>
      </c>
      <c r="X17" s="15" t="s">
        <v>3</v>
      </c>
    </row>
    <row r="18" spans="1:24" ht="15.75" customHeight="1" x14ac:dyDescent="0.3">
      <c r="A18" s="14" t="s">
        <v>51</v>
      </c>
      <c r="B18" s="13">
        <v>-3628</v>
      </c>
      <c r="C18" s="13">
        <v>-2973</v>
      </c>
      <c r="D18" s="13">
        <v>-2994</v>
      </c>
      <c r="E18" s="13">
        <v>-3038</v>
      </c>
      <c r="F18" s="13">
        <v>-3120</v>
      </c>
      <c r="G18" s="13" t="s">
        <v>3</v>
      </c>
      <c r="H18" s="13" t="s">
        <v>3</v>
      </c>
      <c r="I18" s="13" t="s">
        <v>3</v>
      </c>
      <c r="J18" s="33" t="s">
        <v>3</v>
      </c>
      <c r="K18" s="33" t="s">
        <v>3</v>
      </c>
      <c r="L18" s="32" t="s">
        <v>3</v>
      </c>
      <c r="N18" s="112">
        <v>-4354.4842592190553</v>
      </c>
      <c r="O18" s="33">
        <v>-3550.5717560648391</v>
      </c>
      <c r="P18" s="33">
        <v>-3557.8621650101759</v>
      </c>
      <c r="Q18" s="33">
        <v>-3567.3406289855448</v>
      </c>
      <c r="R18" s="33">
        <v>-3595.3172676470631</v>
      </c>
      <c r="S18" s="33" t="s">
        <v>3</v>
      </c>
      <c r="T18" s="33" t="s">
        <v>3</v>
      </c>
      <c r="U18" s="33" t="s">
        <v>3</v>
      </c>
      <c r="V18" s="13" t="s">
        <v>3</v>
      </c>
      <c r="W18" s="13" t="s">
        <v>3</v>
      </c>
      <c r="X18" s="12" t="s">
        <v>3</v>
      </c>
    </row>
    <row r="19" spans="1:24" ht="15.75" customHeight="1" x14ac:dyDescent="0.3">
      <c r="A19" s="31" t="s">
        <v>50</v>
      </c>
      <c r="B19" s="7">
        <v>2993</v>
      </c>
      <c r="C19" s="7">
        <v>2554</v>
      </c>
      <c r="D19" s="7">
        <v>2727</v>
      </c>
      <c r="E19" s="7">
        <v>2244</v>
      </c>
      <c r="F19" s="7">
        <v>2845</v>
      </c>
      <c r="G19" s="7">
        <v>2081</v>
      </c>
      <c r="H19" s="7">
        <v>1668</v>
      </c>
      <c r="I19" s="7">
        <v>1463</v>
      </c>
      <c r="J19" s="7">
        <v>1454</v>
      </c>
      <c r="K19" s="7">
        <v>1397</v>
      </c>
      <c r="L19" s="6">
        <v>1472</v>
      </c>
      <c r="N19" s="113">
        <v>3592.3294894825335</v>
      </c>
      <c r="O19" s="30">
        <v>3050.1716330271101</v>
      </c>
      <c r="P19" s="30">
        <v>3240.5778637216931</v>
      </c>
      <c r="Q19" s="30">
        <v>2634.9941973151949</v>
      </c>
      <c r="R19" s="30">
        <v>3278.4223161717609</v>
      </c>
      <c r="S19" s="30">
        <v>2367.2561931978948</v>
      </c>
      <c r="T19" s="30">
        <v>1876.8003334079992</v>
      </c>
      <c r="U19" s="30">
        <v>1626.6189939999995</v>
      </c>
      <c r="V19" s="28">
        <v>1549.9639999999997</v>
      </c>
      <c r="W19" s="28">
        <v>1452.88</v>
      </c>
      <c r="X19" s="27">
        <v>1472</v>
      </c>
    </row>
    <row r="20" spans="1:24" ht="15.75" customHeight="1" x14ac:dyDescent="0.3">
      <c r="A20" s="37" t="s">
        <v>49</v>
      </c>
      <c r="B20" s="13">
        <v>2993</v>
      </c>
      <c r="C20" s="13">
        <v>2554</v>
      </c>
      <c r="D20" s="13">
        <v>2727</v>
      </c>
      <c r="E20" s="13">
        <v>2244</v>
      </c>
      <c r="F20" s="13">
        <v>2845</v>
      </c>
      <c r="G20" s="13">
        <v>2081</v>
      </c>
      <c r="H20" s="13">
        <v>1668</v>
      </c>
      <c r="I20" s="13">
        <v>1463</v>
      </c>
      <c r="J20" s="13">
        <v>1454</v>
      </c>
      <c r="K20" s="13">
        <v>1397</v>
      </c>
      <c r="L20" s="12">
        <v>1472</v>
      </c>
      <c r="N20" s="114">
        <v>3592.3294894825335</v>
      </c>
      <c r="O20" s="13">
        <v>3050.1716330271101</v>
      </c>
      <c r="P20" s="13">
        <v>3240.5778637216931</v>
      </c>
      <c r="Q20" s="13">
        <v>2634.9941973151949</v>
      </c>
      <c r="R20" s="13">
        <v>3278.4223161717609</v>
      </c>
      <c r="S20" s="13">
        <v>2367.2561931978948</v>
      </c>
      <c r="T20" s="13">
        <v>1876.8003334079992</v>
      </c>
      <c r="U20" s="13">
        <v>1626.6189939999995</v>
      </c>
      <c r="V20" s="52">
        <v>1549.9639999999997</v>
      </c>
      <c r="W20" s="52">
        <v>1452.88</v>
      </c>
      <c r="X20" s="51">
        <v>1472</v>
      </c>
    </row>
    <row r="21" spans="1:24" ht="15.75" customHeight="1" x14ac:dyDescent="0.3">
      <c r="A21" s="31" t="s">
        <v>48</v>
      </c>
      <c r="B21" s="7">
        <v>1807</v>
      </c>
      <c r="C21" s="7">
        <v>1475</v>
      </c>
      <c r="D21" s="7">
        <v>832</v>
      </c>
      <c r="E21" s="7">
        <v>404</v>
      </c>
      <c r="F21" s="7">
        <v>294</v>
      </c>
      <c r="G21" s="7" t="s">
        <v>3</v>
      </c>
      <c r="H21" s="7" t="s">
        <v>3</v>
      </c>
      <c r="I21" s="7" t="s">
        <v>3</v>
      </c>
      <c r="J21" s="7" t="s">
        <v>3</v>
      </c>
      <c r="K21" s="7" t="s">
        <v>3</v>
      </c>
      <c r="L21" s="6" t="s">
        <v>3</v>
      </c>
      <c r="N21" s="115">
        <v>2168.8404234864479</v>
      </c>
      <c r="O21" s="7">
        <v>1761.5517457772073</v>
      </c>
      <c r="P21" s="7">
        <v>988.69115607497201</v>
      </c>
      <c r="Q21" s="7">
        <v>474.39289470380515</v>
      </c>
      <c r="R21" s="7">
        <v>338.78951175905019</v>
      </c>
      <c r="S21" s="7" t="s">
        <v>3</v>
      </c>
      <c r="T21" s="7" t="s">
        <v>3</v>
      </c>
      <c r="U21" s="7" t="s">
        <v>3</v>
      </c>
      <c r="V21" s="28" t="s">
        <v>3</v>
      </c>
      <c r="W21" s="28" t="s">
        <v>3</v>
      </c>
      <c r="X21" s="27" t="s">
        <v>3</v>
      </c>
    </row>
    <row r="22" spans="1:24" ht="15.75" customHeight="1" x14ac:dyDescent="0.3">
      <c r="A22" s="17" t="s">
        <v>47</v>
      </c>
      <c r="B22" s="16" t="s">
        <v>3</v>
      </c>
      <c r="C22" s="16" t="s">
        <v>3</v>
      </c>
      <c r="D22" s="16" t="s">
        <v>3</v>
      </c>
      <c r="E22" s="16" t="s">
        <v>3</v>
      </c>
      <c r="F22" s="16" t="s">
        <v>3</v>
      </c>
      <c r="G22" s="16" t="s">
        <v>3</v>
      </c>
      <c r="H22" s="16" t="s">
        <v>3</v>
      </c>
      <c r="I22" s="16" t="s">
        <v>3</v>
      </c>
      <c r="J22" s="16" t="s">
        <v>3</v>
      </c>
      <c r="K22" s="16" t="s">
        <v>3</v>
      </c>
      <c r="L22" s="15" t="s">
        <v>3</v>
      </c>
      <c r="N22" s="111" t="s">
        <v>3</v>
      </c>
      <c r="O22" s="16" t="s">
        <v>3</v>
      </c>
      <c r="P22" s="16" t="s">
        <v>3</v>
      </c>
      <c r="Q22" s="16" t="s">
        <v>3</v>
      </c>
      <c r="R22" s="16" t="s">
        <v>3</v>
      </c>
      <c r="S22" s="16" t="s">
        <v>3</v>
      </c>
      <c r="T22" s="16" t="s">
        <v>3</v>
      </c>
      <c r="U22" s="16" t="s">
        <v>3</v>
      </c>
      <c r="V22" s="57" t="s">
        <v>3</v>
      </c>
      <c r="W22" s="57" t="s">
        <v>3</v>
      </c>
      <c r="X22" s="56" t="s">
        <v>3</v>
      </c>
    </row>
    <row r="23" spans="1:24" ht="15.75" customHeight="1" x14ac:dyDescent="0.3">
      <c r="A23" s="14" t="s">
        <v>46</v>
      </c>
      <c r="B23" s="33" t="s">
        <v>3</v>
      </c>
      <c r="C23" s="33" t="s">
        <v>3</v>
      </c>
      <c r="D23" s="33" t="s">
        <v>3</v>
      </c>
      <c r="E23" s="33" t="s">
        <v>3</v>
      </c>
      <c r="F23" s="33" t="s">
        <v>3</v>
      </c>
      <c r="G23" s="33" t="s">
        <v>3</v>
      </c>
      <c r="H23" s="33" t="s">
        <v>3</v>
      </c>
      <c r="I23" s="33" t="s">
        <v>3</v>
      </c>
      <c r="J23" s="33" t="s">
        <v>3</v>
      </c>
      <c r="K23" s="33" t="s">
        <v>3</v>
      </c>
      <c r="L23" s="32" t="s">
        <v>3</v>
      </c>
      <c r="N23" s="114" t="s">
        <v>3</v>
      </c>
      <c r="O23" s="13" t="s">
        <v>3</v>
      </c>
      <c r="P23" s="13" t="s">
        <v>3</v>
      </c>
      <c r="Q23" s="13" t="s">
        <v>3</v>
      </c>
      <c r="R23" s="13" t="s">
        <v>3</v>
      </c>
      <c r="S23" s="13" t="s">
        <v>3</v>
      </c>
      <c r="T23" s="13" t="s">
        <v>3</v>
      </c>
      <c r="U23" s="13" t="s">
        <v>3</v>
      </c>
      <c r="V23" s="13" t="s">
        <v>3</v>
      </c>
      <c r="W23" s="13" t="s">
        <v>3</v>
      </c>
      <c r="X23" s="12" t="s">
        <v>3</v>
      </c>
    </row>
    <row r="24" spans="1:24" ht="15.75" customHeight="1" x14ac:dyDescent="0.3">
      <c r="A24" s="31" t="s">
        <v>45</v>
      </c>
      <c r="B24" s="30" t="s">
        <v>3</v>
      </c>
      <c r="C24" s="30">
        <v>-833</v>
      </c>
      <c r="D24" s="30">
        <v>1221</v>
      </c>
      <c r="E24" s="30">
        <v>35</v>
      </c>
      <c r="F24" s="30">
        <v>974</v>
      </c>
      <c r="G24" s="30">
        <v>1400</v>
      </c>
      <c r="H24" s="30">
        <v>-14701</v>
      </c>
      <c r="I24" s="73">
        <v>-16292</v>
      </c>
      <c r="J24" s="73">
        <v>-16578</v>
      </c>
      <c r="K24" s="73">
        <v>-16905</v>
      </c>
      <c r="L24" s="72">
        <v>-17760</v>
      </c>
      <c r="N24" s="116" t="s">
        <v>3</v>
      </c>
      <c r="O24" s="86">
        <v>-994.82888422536519</v>
      </c>
      <c r="P24" s="86">
        <v>1450.9518047686788</v>
      </c>
      <c r="Q24" s="86">
        <v>41.098394343151433</v>
      </c>
      <c r="R24" s="86">
        <v>1122.3843008616152</v>
      </c>
      <c r="S24" s="86">
        <v>1592.5798512623992</v>
      </c>
      <c r="T24" s="28">
        <v>-16541.272003255996</v>
      </c>
      <c r="U24" s="28">
        <v>-18114.064695999994</v>
      </c>
      <c r="V24" s="7">
        <v>-17672.147999999997</v>
      </c>
      <c r="W24" s="7">
        <v>-17581.2</v>
      </c>
      <c r="X24" s="6">
        <v>-17760</v>
      </c>
    </row>
    <row r="25" spans="1:24" ht="15.75" customHeight="1" x14ac:dyDescent="0.3">
      <c r="A25" s="14" t="s">
        <v>44</v>
      </c>
      <c r="B25" s="33" t="s">
        <v>3</v>
      </c>
      <c r="C25" s="33" t="s">
        <v>3</v>
      </c>
      <c r="D25" s="33" t="s">
        <v>3</v>
      </c>
      <c r="E25" s="33" t="s">
        <v>3</v>
      </c>
      <c r="F25" s="33" t="s">
        <v>3</v>
      </c>
      <c r="G25" s="33" t="s">
        <v>3</v>
      </c>
      <c r="H25" s="33">
        <v>-16300</v>
      </c>
      <c r="I25" s="33">
        <v>-16417</v>
      </c>
      <c r="J25" s="33">
        <v>-16578</v>
      </c>
      <c r="K25" s="33">
        <v>-17216</v>
      </c>
      <c r="L25" s="32">
        <v>-17972</v>
      </c>
      <c r="N25" s="110" t="s">
        <v>3</v>
      </c>
      <c r="O25" s="25" t="s">
        <v>3</v>
      </c>
      <c r="P25" s="25" t="s">
        <v>3</v>
      </c>
      <c r="Q25" s="25" t="s">
        <v>3</v>
      </c>
      <c r="R25" s="25" t="s">
        <v>3</v>
      </c>
      <c r="S25" s="25" t="s">
        <v>3</v>
      </c>
      <c r="T25" s="25">
        <v>-18340.434912799992</v>
      </c>
      <c r="U25" s="25">
        <v>-18253.044445999993</v>
      </c>
      <c r="V25" s="33">
        <v>-17672.147999999997</v>
      </c>
      <c r="W25" s="33">
        <v>-17904.64</v>
      </c>
      <c r="X25" s="32">
        <v>-17972</v>
      </c>
    </row>
    <row r="26" spans="1:24" ht="15.75" customHeight="1" x14ac:dyDescent="0.3">
      <c r="A26" s="17" t="s">
        <v>43</v>
      </c>
      <c r="B26" s="22" t="s">
        <v>3</v>
      </c>
      <c r="C26" s="22">
        <v>-833</v>
      </c>
      <c r="D26" s="22">
        <v>1221</v>
      </c>
      <c r="E26" s="22">
        <v>35</v>
      </c>
      <c r="F26" s="22">
        <v>974</v>
      </c>
      <c r="G26" s="22">
        <v>1400</v>
      </c>
      <c r="H26" s="22">
        <v>1599</v>
      </c>
      <c r="I26" s="22">
        <v>125</v>
      </c>
      <c r="J26" s="22" t="s">
        <v>3</v>
      </c>
      <c r="K26" s="22">
        <v>311</v>
      </c>
      <c r="L26" s="21">
        <v>212</v>
      </c>
      <c r="N26" s="111" t="s">
        <v>3</v>
      </c>
      <c r="O26" s="16">
        <v>-994.82888422536519</v>
      </c>
      <c r="P26" s="16">
        <v>1450.9518047686788</v>
      </c>
      <c r="Q26" s="16">
        <v>41.098394343151433</v>
      </c>
      <c r="R26" s="16">
        <v>1122.3843008616152</v>
      </c>
      <c r="S26" s="16">
        <v>1592.5798512623992</v>
      </c>
      <c r="T26" s="16">
        <v>1799.1629095439994</v>
      </c>
      <c r="U26" s="22">
        <v>138.97974999999997</v>
      </c>
      <c r="V26" s="16" t="s">
        <v>3</v>
      </c>
      <c r="W26" s="16">
        <v>323.44</v>
      </c>
      <c r="X26" s="15">
        <v>212</v>
      </c>
    </row>
    <row r="27" spans="1:24" ht="15.75" customHeight="1" x14ac:dyDescent="0.3">
      <c r="A27" s="31" t="s">
        <v>42</v>
      </c>
      <c r="B27" s="7">
        <v>87860</v>
      </c>
      <c r="C27" s="7">
        <v>88254</v>
      </c>
      <c r="D27" s="7">
        <v>89924</v>
      </c>
      <c r="E27" s="7">
        <v>93470</v>
      </c>
      <c r="F27" s="7">
        <v>101650</v>
      </c>
      <c r="G27" s="7">
        <v>132693</v>
      </c>
      <c r="H27" s="7">
        <v>134099</v>
      </c>
      <c r="I27" s="7">
        <v>144814</v>
      </c>
      <c r="J27" s="7">
        <v>135537</v>
      </c>
      <c r="K27" s="7">
        <v>141354</v>
      </c>
      <c r="L27" s="6">
        <v>148679</v>
      </c>
      <c r="N27" s="113">
        <v>105453.41428196973</v>
      </c>
      <c r="O27" s="30">
        <v>105399.3137436079</v>
      </c>
      <c r="P27" s="30">
        <v>106859.45134481465</v>
      </c>
      <c r="Q27" s="30">
        <v>109756.19769298185</v>
      </c>
      <c r="R27" s="30">
        <v>117135.89751805254</v>
      </c>
      <c r="S27" s="30">
        <v>150945.85585968682</v>
      </c>
      <c r="T27" s="30">
        <v>150885.52032954394</v>
      </c>
      <c r="U27" s="80">
        <v>161009.70813199994</v>
      </c>
      <c r="V27" s="89">
        <v>144482.44199999998</v>
      </c>
      <c r="W27" s="89">
        <v>147008.16</v>
      </c>
      <c r="X27" s="88">
        <v>148679</v>
      </c>
    </row>
    <row r="28" spans="1:24" ht="15.75" customHeight="1" x14ac:dyDescent="0.3">
      <c r="A28" s="14" t="s">
        <v>41</v>
      </c>
      <c r="B28" s="13">
        <v>87860</v>
      </c>
      <c r="C28" s="13">
        <v>88254</v>
      </c>
      <c r="D28" s="13">
        <v>89924</v>
      </c>
      <c r="E28" s="13">
        <v>93470</v>
      </c>
      <c r="F28" s="13">
        <v>101650</v>
      </c>
      <c r="G28" s="13">
        <v>132693</v>
      </c>
      <c r="H28" s="13">
        <v>134099</v>
      </c>
      <c r="I28" s="13">
        <v>144814</v>
      </c>
      <c r="J28" s="13">
        <v>135537</v>
      </c>
      <c r="K28" s="13">
        <v>141354</v>
      </c>
      <c r="L28" s="12">
        <v>148679</v>
      </c>
      <c r="N28" s="112">
        <v>105453.41428196973</v>
      </c>
      <c r="O28" s="33">
        <v>105399.3137436079</v>
      </c>
      <c r="P28" s="33">
        <v>106859.45134481465</v>
      </c>
      <c r="Q28" s="33">
        <v>109756.19769298185</v>
      </c>
      <c r="R28" s="33">
        <v>117135.89751805254</v>
      </c>
      <c r="S28" s="33">
        <v>150945.85585968682</v>
      </c>
      <c r="T28" s="33">
        <v>150885.52032954394</v>
      </c>
      <c r="U28" s="13">
        <v>161009.70813199994</v>
      </c>
      <c r="V28" s="19">
        <v>144482.44199999998</v>
      </c>
      <c r="W28" s="19">
        <v>147008.16</v>
      </c>
      <c r="X28" s="18">
        <v>148679</v>
      </c>
    </row>
    <row r="29" spans="1:24" ht="15.75" customHeight="1" x14ac:dyDescent="0.3">
      <c r="A29" s="31" t="s">
        <v>40</v>
      </c>
      <c r="B29" s="7" t="s">
        <v>3</v>
      </c>
      <c r="C29" s="7" t="s">
        <v>3</v>
      </c>
      <c r="D29" s="7" t="s">
        <v>3</v>
      </c>
      <c r="E29" s="7" t="s">
        <v>3</v>
      </c>
      <c r="F29" s="7" t="s">
        <v>3</v>
      </c>
      <c r="G29" s="7" t="s">
        <v>3</v>
      </c>
      <c r="H29" s="7" t="s">
        <v>3</v>
      </c>
      <c r="I29" s="7" t="s">
        <v>3</v>
      </c>
      <c r="J29" s="7" t="s">
        <v>3</v>
      </c>
      <c r="K29" s="7" t="s">
        <v>3</v>
      </c>
      <c r="L29" s="6" t="s">
        <v>3</v>
      </c>
      <c r="N29" s="117" t="s">
        <v>3</v>
      </c>
      <c r="O29" s="53" t="s">
        <v>3</v>
      </c>
      <c r="P29" s="53" t="s">
        <v>3</v>
      </c>
      <c r="Q29" s="53" t="s">
        <v>3</v>
      </c>
      <c r="R29" s="53" t="s">
        <v>3</v>
      </c>
      <c r="S29" s="53" t="s">
        <v>3</v>
      </c>
      <c r="T29" s="53" t="s">
        <v>3</v>
      </c>
      <c r="U29" s="86" t="s">
        <v>3</v>
      </c>
      <c r="V29" s="89" t="s">
        <v>3</v>
      </c>
      <c r="W29" s="89" t="s">
        <v>3</v>
      </c>
      <c r="X29" s="88" t="s">
        <v>3</v>
      </c>
    </row>
    <row r="30" spans="1:24" ht="15.75" customHeight="1" x14ac:dyDescent="0.3">
      <c r="A30" s="14" t="s">
        <v>39</v>
      </c>
      <c r="B30" s="33" t="s">
        <v>3</v>
      </c>
      <c r="C30" s="33" t="s">
        <v>3</v>
      </c>
      <c r="D30" s="33" t="s">
        <v>3</v>
      </c>
      <c r="E30" s="33" t="s">
        <v>3</v>
      </c>
      <c r="F30" s="33" t="s">
        <v>3</v>
      </c>
      <c r="G30" s="33" t="s">
        <v>3</v>
      </c>
      <c r="H30" s="33" t="s">
        <v>3</v>
      </c>
      <c r="I30" s="33" t="s">
        <v>3</v>
      </c>
      <c r="J30" s="33" t="s">
        <v>3</v>
      </c>
      <c r="K30" s="33" t="s">
        <v>3</v>
      </c>
      <c r="L30" s="32" t="s">
        <v>3</v>
      </c>
      <c r="N30" s="110" t="s">
        <v>3</v>
      </c>
      <c r="O30" s="25" t="s">
        <v>3</v>
      </c>
      <c r="P30" s="25" t="s">
        <v>3</v>
      </c>
      <c r="Q30" s="25" t="s">
        <v>3</v>
      </c>
      <c r="R30" s="25" t="s">
        <v>3</v>
      </c>
      <c r="S30" s="25" t="s">
        <v>3</v>
      </c>
      <c r="T30" s="25" t="s">
        <v>3</v>
      </c>
      <c r="U30" s="25" t="s">
        <v>3</v>
      </c>
      <c r="V30" s="33" t="s">
        <v>3</v>
      </c>
      <c r="W30" s="33" t="s">
        <v>3</v>
      </c>
      <c r="X30" s="32" t="s">
        <v>3</v>
      </c>
    </row>
    <row r="31" spans="1:24" ht="15.75" customHeight="1" x14ac:dyDescent="0.3">
      <c r="A31" s="17" t="s">
        <v>38</v>
      </c>
      <c r="B31" s="16" t="s">
        <v>3</v>
      </c>
      <c r="C31" s="16" t="s">
        <v>3</v>
      </c>
      <c r="D31" s="16" t="s">
        <v>3</v>
      </c>
      <c r="E31" s="16" t="s">
        <v>3</v>
      </c>
      <c r="F31" s="16" t="s">
        <v>3</v>
      </c>
      <c r="G31" s="16" t="s">
        <v>3</v>
      </c>
      <c r="H31" s="16" t="s">
        <v>3</v>
      </c>
      <c r="I31" s="16" t="s">
        <v>3</v>
      </c>
      <c r="J31" s="16" t="s">
        <v>3</v>
      </c>
      <c r="K31" s="16" t="s">
        <v>3</v>
      </c>
      <c r="L31" s="15" t="s">
        <v>3</v>
      </c>
      <c r="N31" s="111" t="s">
        <v>3</v>
      </c>
      <c r="O31" s="16" t="s">
        <v>3</v>
      </c>
      <c r="P31" s="16" t="s">
        <v>3</v>
      </c>
      <c r="Q31" s="16" t="s">
        <v>3</v>
      </c>
      <c r="R31" s="16" t="s">
        <v>3</v>
      </c>
      <c r="S31" s="16" t="s">
        <v>3</v>
      </c>
      <c r="T31" s="16" t="s">
        <v>3</v>
      </c>
      <c r="U31" s="16" t="s">
        <v>3</v>
      </c>
      <c r="V31" s="16" t="s">
        <v>3</v>
      </c>
      <c r="W31" s="16" t="s">
        <v>3</v>
      </c>
      <c r="X31" s="15" t="s">
        <v>3</v>
      </c>
    </row>
    <row r="32" spans="1:24" ht="15.75" customHeight="1" x14ac:dyDescent="0.3">
      <c r="A32" s="36" t="s">
        <v>37</v>
      </c>
      <c r="B32" s="33" t="s">
        <v>3</v>
      </c>
      <c r="C32" s="33" t="s">
        <v>3</v>
      </c>
      <c r="D32" s="33" t="s">
        <v>3</v>
      </c>
      <c r="E32" s="33" t="s">
        <v>3</v>
      </c>
      <c r="F32" s="33" t="s">
        <v>3</v>
      </c>
      <c r="G32" s="33" t="s">
        <v>3</v>
      </c>
      <c r="H32" s="33" t="s">
        <v>3</v>
      </c>
      <c r="I32" s="33" t="s">
        <v>3</v>
      </c>
      <c r="J32" s="33" t="s">
        <v>3</v>
      </c>
      <c r="K32" s="33" t="s">
        <v>3</v>
      </c>
      <c r="L32" s="32" t="s">
        <v>3</v>
      </c>
      <c r="N32" s="112" t="s">
        <v>3</v>
      </c>
      <c r="O32" s="33" t="s">
        <v>3</v>
      </c>
      <c r="P32" s="33" t="s">
        <v>3</v>
      </c>
      <c r="Q32" s="33" t="s">
        <v>3</v>
      </c>
      <c r="R32" s="33" t="s">
        <v>3</v>
      </c>
      <c r="S32" s="33" t="s">
        <v>3</v>
      </c>
      <c r="T32" s="33" t="s">
        <v>3</v>
      </c>
      <c r="U32" s="33" t="s">
        <v>3</v>
      </c>
      <c r="V32" s="33" t="s">
        <v>3</v>
      </c>
      <c r="W32" s="33" t="s">
        <v>3</v>
      </c>
      <c r="X32" s="32" t="s">
        <v>3</v>
      </c>
    </row>
    <row r="33" spans="1:24" ht="15.75" customHeight="1" x14ac:dyDescent="0.3">
      <c r="A33" s="31" t="s">
        <v>36</v>
      </c>
      <c r="B33" s="30" t="s">
        <v>3</v>
      </c>
      <c r="C33" s="30" t="s">
        <v>3</v>
      </c>
      <c r="D33" s="30" t="s">
        <v>3</v>
      </c>
      <c r="E33" s="30" t="s">
        <v>3</v>
      </c>
      <c r="F33" s="30" t="s">
        <v>3</v>
      </c>
      <c r="G33" s="30" t="s">
        <v>3</v>
      </c>
      <c r="H33" s="30" t="s">
        <v>3</v>
      </c>
      <c r="I33" s="73">
        <v>6457</v>
      </c>
      <c r="J33" s="73">
        <v>4245</v>
      </c>
      <c r="K33" s="73" t="s">
        <v>3</v>
      </c>
      <c r="L33" s="72" t="s">
        <v>3</v>
      </c>
      <c r="N33" s="113" t="s">
        <v>3</v>
      </c>
      <c r="O33" s="30" t="s">
        <v>3</v>
      </c>
      <c r="P33" s="30" t="s">
        <v>3</v>
      </c>
      <c r="Q33" s="30" t="s">
        <v>3</v>
      </c>
      <c r="R33" s="30" t="s">
        <v>3</v>
      </c>
      <c r="S33" s="30" t="s">
        <v>3</v>
      </c>
      <c r="T33" s="30" t="s">
        <v>3</v>
      </c>
      <c r="U33" s="90">
        <v>7179.1379659999975</v>
      </c>
      <c r="V33" s="89">
        <v>4525.1699999999992</v>
      </c>
      <c r="W33" s="89" t="s">
        <v>3</v>
      </c>
      <c r="X33" s="88" t="s">
        <v>3</v>
      </c>
    </row>
    <row r="34" spans="1:24" ht="15.75" customHeight="1" x14ac:dyDescent="0.3">
      <c r="A34" s="35" t="s">
        <v>35</v>
      </c>
      <c r="B34" s="19" t="s">
        <v>3</v>
      </c>
      <c r="C34" s="19" t="s">
        <v>3</v>
      </c>
      <c r="D34" s="19" t="s">
        <v>3</v>
      </c>
      <c r="E34" s="19" t="s">
        <v>3</v>
      </c>
      <c r="F34" s="19" t="s">
        <v>3</v>
      </c>
      <c r="G34" s="19" t="s">
        <v>3</v>
      </c>
      <c r="H34" s="19" t="s">
        <v>3</v>
      </c>
      <c r="I34" s="19">
        <v>6457</v>
      </c>
      <c r="J34" s="19">
        <v>4245</v>
      </c>
      <c r="K34" s="19" t="s">
        <v>3</v>
      </c>
      <c r="L34" s="18" t="s">
        <v>3</v>
      </c>
      <c r="N34" s="118" t="s">
        <v>3</v>
      </c>
      <c r="O34" s="19" t="s">
        <v>3</v>
      </c>
      <c r="P34" s="19" t="s">
        <v>3</v>
      </c>
      <c r="Q34" s="19" t="s">
        <v>3</v>
      </c>
      <c r="R34" s="19" t="s">
        <v>3</v>
      </c>
      <c r="S34" s="19" t="s">
        <v>3</v>
      </c>
      <c r="T34" s="19" t="s">
        <v>3</v>
      </c>
      <c r="U34" s="19">
        <v>7179.1379659999975</v>
      </c>
      <c r="V34" s="19">
        <v>4525.1699999999992</v>
      </c>
      <c r="W34" s="19" t="s">
        <v>3</v>
      </c>
      <c r="X34" s="18" t="s">
        <v>3</v>
      </c>
    </row>
    <row r="35" spans="1:24" ht="15.75" customHeight="1" x14ac:dyDescent="0.3">
      <c r="A35" s="17" t="s">
        <v>34</v>
      </c>
      <c r="B35" s="16" t="s">
        <v>3</v>
      </c>
      <c r="C35" s="16" t="s">
        <v>3</v>
      </c>
      <c r="D35" s="16" t="s">
        <v>3</v>
      </c>
      <c r="E35" s="16" t="s">
        <v>3</v>
      </c>
      <c r="F35" s="16" t="s">
        <v>3</v>
      </c>
      <c r="G35" s="16" t="s">
        <v>3</v>
      </c>
      <c r="H35" s="16" t="s">
        <v>3</v>
      </c>
      <c r="I35" s="16" t="s">
        <v>3</v>
      </c>
      <c r="J35" s="16" t="s">
        <v>3</v>
      </c>
      <c r="K35" s="16" t="s">
        <v>3</v>
      </c>
      <c r="L35" s="15" t="s">
        <v>3</v>
      </c>
      <c r="N35" s="119" t="s">
        <v>3</v>
      </c>
      <c r="O35" s="22" t="s">
        <v>3</v>
      </c>
      <c r="P35" s="22" t="s">
        <v>3</v>
      </c>
      <c r="Q35" s="22" t="s">
        <v>3</v>
      </c>
      <c r="R35" s="22" t="s">
        <v>3</v>
      </c>
      <c r="S35" s="22" t="s">
        <v>3</v>
      </c>
      <c r="T35" s="22" t="s">
        <v>3</v>
      </c>
      <c r="U35" s="22" t="s">
        <v>3</v>
      </c>
      <c r="V35" s="16" t="s">
        <v>3</v>
      </c>
      <c r="W35" s="16" t="s">
        <v>3</v>
      </c>
      <c r="X35" s="15" t="s">
        <v>3</v>
      </c>
    </row>
    <row r="36" spans="1:24" ht="15.75" customHeight="1" x14ac:dyDescent="0.3">
      <c r="A36" s="11" t="s">
        <v>33</v>
      </c>
      <c r="B36" s="41">
        <v>28959</v>
      </c>
      <c r="C36" s="41">
        <v>27077</v>
      </c>
      <c r="D36" s="41">
        <v>22482</v>
      </c>
      <c r="E36" s="41">
        <v>24350</v>
      </c>
      <c r="F36" s="41">
        <v>30046</v>
      </c>
      <c r="G36" s="41">
        <v>36287</v>
      </c>
      <c r="H36" s="41">
        <v>38624</v>
      </c>
      <c r="I36" s="67">
        <v>56961</v>
      </c>
      <c r="J36" s="67">
        <v>71420</v>
      </c>
      <c r="K36" s="67">
        <v>75482</v>
      </c>
      <c r="L36" s="66">
        <v>76177</v>
      </c>
      <c r="N36" s="120">
        <v>34757.858231180981</v>
      </c>
      <c r="O36" s="10">
        <v>32337.312962989454</v>
      </c>
      <c r="P36" s="10">
        <v>26716.051166920097</v>
      </c>
      <c r="Q36" s="10">
        <v>28592.740064449641</v>
      </c>
      <c r="R36" s="10">
        <v>34623.366225552454</v>
      </c>
      <c r="S36" s="10">
        <v>41278.532187684774</v>
      </c>
      <c r="T36" s="10">
        <v>43458.954482943984</v>
      </c>
      <c r="U36" s="87">
        <v>63331.404317999979</v>
      </c>
      <c r="V36" s="82">
        <v>76133.719999999987</v>
      </c>
      <c r="W36" s="82">
        <v>78501.279999999999</v>
      </c>
      <c r="X36" s="81">
        <v>76177</v>
      </c>
    </row>
    <row r="37" spans="1:24" ht="15.75" customHeight="1" x14ac:dyDescent="0.3">
      <c r="A37" s="8" t="s">
        <v>32</v>
      </c>
      <c r="B37" s="28">
        <v>27429</v>
      </c>
      <c r="C37" s="28">
        <v>26704</v>
      </c>
      <c r="D37" s="28">
        <v>22396</v>
      </c>
      <c r="E37" s="28">
        <v>24258</v>
      </c>
      <c r="F37" s="28">
        <v>29948</v>
      </c>
      <c r="G37" s="28">
        <v>36113</v>
      </c>
      <c r="H37" s="28">
        <v>38448</v>
      </c>
      <c r="I37" s="28">
        <v>52386</v>
      </c>
      <c r="J37" s="28">
        <v>68291</v>
      </c>
      <c r="K37" s="28">
        <v>73679</v>
      </c>
      <c r="L37" s="27">
        <v>73850</v>
      </c>
      <c r="N37" s="115">
        <v>32921.485321422122</v>
      </c>
      <c r="O37" s="7">
        <v>31891.849368972573</v>
      </c>
      <c r="P37" s="7">
        <v>26613.854725306577</v>
      </c>
      <c r="Q37" s="7">
        <v>28484.709999319071</v>
      </c>
      <c r="R37" s="7">
        <v>34510.436388299437</v>
      </c>
      <c r="S37" s="7">
        <v>41080.59726331359</v>
      </c>
      <c r="T37" s="7">
        <v>43260.922793087986</v>
      </c>
      <c r="U37" s="80">
        <v>58244.745467999979</v>
      </c>
      <c r="V37" s="79">
        <v>72798.205999999991</v>
      </c>
      <c r="W37" s="79">
        <v>76626.16</v>
      </c>
      <c r="X37" s="78">
        <v>73850</v>
      </c>
    </row>
    <row r="38" spans="1:24" ht="15.75" customHeight="1" x14ac:dyDescent="0.3">
      <c r="A38" s="14" t="s">
        <v>31</v>
      </c>
      <c r="B38" s="25">
        <v>19010</v>
      </c>
      <c r="C38" s="25">
        <v>18464</v>
      </c>
      <c r="D38" s="25">
        <v>11846</v>
      </c>
      <c r="E38" s="25">
        <v>7601</v>
      </c>
      <c r="F38" s="25">
        <v>6933</v>
      </c>
      <c r="G38" s="25">
        <v>7902</v>
      </c>
      <c r="H38" s="25">
        <v>16142</v>
      </c>
      <c r="I38" s="25">
        <v>26080</v>
      </c>
      <c r="J38" s="25">
        <v>33325</v>
      </c>
      <c r="K38" s="25">
        <v>36953</v>
      </c>
      <c r="L38" s="24">
        <v>27821</v>
      </c>
      <c r="N38" s="112">
        <v>22816.633342820904</v>
      </c>
      <c r="O38" s="33">
        <v>22051.045040020581</v>
      </c>
      <c r="P38" s="33">
        <v>14076.965666903989</v>
      </c>
      <c r="Q38" s="33">
        <v>8925.3970114941167</v>
      </c>
      <c r="R38" s="33">
        <v>7989.2098130118875</v>
      </c>
      <c r="S38" s="33">
        <v>8988.9757033396272</v>
      </c>
      <c r="T38" s="33">
        <v>18162.656463951993</v>
      </c>
      <c r="U38" s="33">
        <v>28996.735039999992</v>
      </c>
      <c r="V38" s="33">
        <v>35524.449999999997</v>
      </c>
      <c r="W38" s="33">
        <v>38431.120000000003</v>
      </c>
      <c r="X38" s="32">
        <v>27821</v>
      </c>
    </row>
    <row r="39" spans="1:24" ht="15.75" customHeight="1" x14ac:dyDescent="0.3">
      <c r="A39" s="17" t="s">
        <v>30</v>
      </c>
      <c r="B39" s="16">
        <v>1711</v>
      </c>
      <c r="C39" s="16">
        <v>2726</v>
      </c>
      <c r="D39" s="16">
        <v>4729</v>
      </c>
      <c r="E39" s="16">
        <v>5363</v>
      </c>
      <c r="F39" s="16">
        <v>9845</v>
      </c>
      <c r="G39" s="16">
        <v>12882</v>
      </c>
      <c r="H39" s="16">
        <v>13326</v>
      </c>
      <c r="I39" s="16">
        <v>15792</v>
      </c>
      <c r="J39" s="16">
        <v>24543</v>
      </c>
      <c r="K39" s="16">
        <v>19787</v>
      </c>
      <c r="L39" s="15">
        <v>18048</v>
      </c>
      <c r="N39" s="111">
        <v>2053.6170252270681</v>
      </c>
      <c r="O39" s="16">
        <v>3255.586480670283</v>
      </c>
      <c r="P39" s="16">
        <v>5619.6159580270942</v>
      </c>
      <c r="Q39" s="16">
        <v>6297.4482532091761</v>
      </c>
      <c r="R39" s="16">
        <v>11344.839262815813</v>
      </c>
      <c r="S39" s="16">
        <v>14654.009745687306</v>
      </c>
      <c r="T39" s="16">
        <v>14994.149426255995</v>
      </c>
      <c r="U39" s="16">
        <v>17558.145695999996</v>
      </c>
      <c r="V39" s="16">
        <v>26162.837999999996</v>
      </c>
      <c r="W39" s="16">
        <v>20578.48</v>
      </c>
      <c r="X39" s="15">
        <v>18048</v>
      </c>
    </row>
    <row r="40" spans="1:24" ht="15.75" customHeight="1" x14ac:dyDescent="0.3">
      <c r="A40" s="14" t="s">
        <v>29</v>
      </c>
      <c r="B40" s="33">
        <v>6128</v>
      </c>
      <c r="C40" s="33">
        <v>5385</v>
      </c>
      <c r="D40" s="33">
        <v>5821</v>
      </c>
      <c r="E40" s="33">
        <v>10989</v>
      </c>
      <c r="F40" s="33">
        <v>12660</v>
      </c>
      <c r="G40" s="33">
        <v>13071</v>
      </c>
      <c r="H40" s="33">
        <v>6156</v>
      </c>
      <c r="I40" s="33">
        <v>6498</v>
      </c>
      <c r="J40" s="33">
        <v>7151</v>
      </c>
      <c r="K40" s="33">
        <v>14362</v>
      </c>
      <c r="L40" s="32">
        <v>23774</v>
      </c>
      <c r="N40" s="112">
        <v>7355.0935888903996</v>
      </c>
      <c r="O40" s="33">
        <v>6431.1567125493302</v>
      </c>
      <c r="P40" s="33">
        <v>6917.2731003754952</v>
      </c>
      <c r="Q40" s="33">
        <v>12903.721583911174</v>
      </c>
      <c r="R40" s="33">
        <v>14588.691220644814</v>
      </c>
      <c r="S40" s="33">
        <v>14869.008025607729</v>
      </c>
      <c r="T40" s="33">
        <v>6926.6084247359977</v>
      </c>
      <c r="U40" s="33">
        <v>7224.7233239999978</v>
      </c>
      <c r="V40" s="33">
        <v>7622.9659999999985</v>
      </c>
      <c r="W40" s="33">
        <v>14936.480000000001</v>
      </c>
      <c r="X40" s="32">
        <v>23774</v>
      </c>
    </row>
    <row r="41" spans="1:24" ht="15.6" x14ac:dyDescent="0.3">
      <c r="A41" s="17" t="s">
        <v>28</v>
      </c>
      <c r="B41" s="16">
        <v>580</v>
      </c>
      <c r="C41" s="16">
        <v>129</v>
      </c>
      <c r="D41" s="16" t="s">
        <v>3</v>
      </c>
      <c r="E41" s="16">
        <v>305</v>
      </c>
      <c r="F41" s="16">
        <v>510</v>
      </c>
      <c r="G41" s="16">
        <v>2258</v>
      </c>
      <c r="H41" s="16">
        <v>2824</v>
      </c>
      <c r="I41" s="16">
        <v>4016</v>
      </c>
      <c r="J41" s="16">
        <v>3271</v>
      </c>
      <c r="K41" s="16">
        <v>2577</v>
      </c>
      <c r="L41" s="15">
        <v>4207</v>
      </c>
      <c r="N41" s="111">
        <v>696.14136448375189</v>
      </c>
      <c r="O41" s="16">
        <v>154.06113573237948</v>
      </c>
      <c r="P41" s="16" t="s">
        <v>3</v>
      </c>
      <c r="Q41" s="16">
        <v>358.14315070460538</v>
      </c>
      <c r="R41" s="16">
        <v>587.69609182692375</v>
      </c>
      <c r="S41" s="16">
        <v>2568.6037886789268</v>
      </c>
      <c r="T41" s="16">
        <v>3177.5084781439987</v>
      </c>
      <c r="U41" s="16">
        <v>4465.1414079999986</v>
      </c>
      <c r="V41" s="16">
        <v>3486.8859999999995</v>
      </c>
      <c r="W41" s="16">
        <v>2680.08</v>
      </c>
      <c r="X41" s="15">
        <v>4207</v>
      </c>
    </row>
    <row r="42" spans="1:24" ht="15.6" x14ac:dyDescent="0.3">
      <c r="A42" s="14" t="s">
        <v>27</v>
      </c>
      <c r="B42" s="13">
        <v>7214</v>
      </c>
      <c r="C42" s="13">
        <v>6924</v>
      </c>
      <c r="D42" s="13">
        <v>6518</v>
      </c>
      <c r="E42" s="13">
        <v>5492</v>
      </c>
      <c r="F42" s="13">
        <v>5861</v>
      </c>
      <c r="G42" s="13">
        <v>7477</v>
      </c>
      <c r="H42" s="13">
        <v>8804</v>
      </c>
      <c r="I42" s="13">
        <v>15117</v>
      </c>
      <c r="J42" s="13">
        <v>14499</v>
      </c>
      <c r="K42" s="13">
        <v>14512</v>
      </c>
      <c r="L42" s="12">
        <v>12698</v>
      </c>
      <c r="N42" s="112">
        <v>8658.5582816996302</v>
      </c>
      <c r="O42" s="33">
        <v>8269.1418900077169</v>
      </c>
      <c r="P42" s="33">
        <v>7745.5396097315715</v>
      </c>
      <c r="Q42" s="33">
        <v>6448.9251923596485</v>
      </c>
      <c r="R42" s="33">
        <v>6753.895674897255</v>
      </c>
      <c r="S42" s="33">
        <v>8505.5139627778281</v>
      </c>
      <c r="T42" s="33">
        <v>9906.0852130239964</v>
      </c>
      <c r="U42" s="13">
        <v>16807.655045999996</v>
      </c>
      <c r="V42" s="33">
        <v>15455.933999999997</v>
      </c>
      <c r="W42" s="33">
        <v>15092.480000000001</v>
      </c>
      <c r="X42" s="32">
        <v>12698</v>
      </c>
    </row>
    <row r="43" spans="1:24" ht="15.6" x14ac:dyDescent="0.3">
      <c r="A43" s="31" t="s">
        <v>26</v>
      </c>
      <c r="B43" s="28">
        <v>860</v>
      </c>
      <c r="C43" s="28" t="s">
        <v>3</v>
      </c>
      <c r="D43" s="28" t="s">
        <v>3</v>
      </c>
      <c r="E43" s="28" t="s">
        <v>3</v>
      </c>
      <c r="F43" s="28" t="s">
        <v>3</v>
      </c>
      <c r="G43" s="28" t="s">
        <v>3</v>
      </c>
      <c r="H43" s="28" t="s">
        <v>3</v>
      </c>
      <c r="I43" s="71">
        <v>4397</v>
      </c>
      <c r="J43" s="71">
        <v>3077</v>
      </c>
      <c r="K43" s="71">
        <v>1699</v>
      </c>
      <c r="L43" s="70">
        <v>2327</v>
      </c>
      <c r="N43" s="113">
        <v>1032.2096094069425</v>
      </c>
      <c r="O43" s="30" t="s">
        <v>3</v>
      </c>
      <c r="P43" s="30" t="s">
        <v>3</v>
      </c>
      <c r="Q43" s="30" t="s">
        <v>3</v>
      </c>
      <c r="R43" s="30" t="s">
        <v>3</v>
      </c>
      <c r="S43" s="30" t="s">
        <v>3</v>
      </c>
      <c r="T43" s="30" t="s">
        <v>3</v>
      </c>
      <c r="U43" s="80">
        <v>4888.7516859999987</v>
      </c>
      <c r="V43" s="89">
        <v>3280.0819999999994</v>
      </c>
      <c r="W43" s="89">
        <v>1766.96</v>
      </c>
      <c r="X43" s="88">
        <v>2327</v>
      </c>
    </row>
    <row r="44" spans="1:24" ht="15.6" x14ac:dyDescent="0.3">
      <c r="A44" s="14" t="s">
        <v>25</v>
      </c>
      <c r="B44" s="25">
        <v>860</v>
      </c>
      <c r="C44" s="25" t="s">
        <v>3</v>
      </c>
      <c r="D44" s="25" t="s">
        <v>3</v>
      </c>
      <c r="E44" s="25" t="s">
        <v>3</v>
      </c>
      <c r="F44" s="25" t="s">
        <v>3</v>
      </c>
      <c r="G44" s="25" t="s">
        <v>3</v>
      </c>
      <c r="H44" s="25" t="s">
        <v>3</v>
      </c>
      <c r="I44" s="25">
        <v>4397</v>
      </c>
      <c r="J44" s="33">
        <v>3077</v>
      </c>
      <c r="K44" s="33">
        <v>1699</v>
      </c>
      <c r="L44" s="32">
        <v>2327</v>
      </c>
      <c r="N44" s="111">
        <v>1032.2096094069425</v>
      </c>
      <c r="O44" s="16" t="s">
        <v>3</v>
      </c>
      <c r="P44" s="16" t="s">
        <v>3</v>
      </c>
      <c r="Q44" s="16" t="s">
        <v>3</v>
      </c>
      <c r="R44" s="16" t="s">
        <v>3</v>
      </c>
      <c r="S44" s="16" t="s">
        <v>3</v>
      </c>
      <c r="T44" s="16" t="s">
        <v>3</v>
      </c>
      <c r="U44" s="16">
        <v>4888.7516859999987</v>
      </c>
      <c r="V44" s="16">
        <v>3280.0819999999994</v>
      </c>
      <c r="W44" s="16">
        <v>1766.96</v>
      </c>
      <c r="X44" s="15">
        <v>2327</v>
      </c>
    </row>
    <row r="45" spans="1:24" ht="15.6" x14ac:dyDescent="0.3">
      <c r="A45" s="17" t="s">
        <v>24</v>
      </c>
      <c r="B45" s="22" t="s">
        <v>3</v>
      </c>
      <c r="C45" s="22" t="s">
        <v>3</v>
      </c>
      <c r="D45" s="22" t="s">
        <v>3</v>
      </c>
      <c r="E45" s="22" t="s">
        <v>3</v>
      </c>
      <c r="F45" s="22" t="s">
        <v>3</v>
      </c>
      <c r="G45" s="22" t="s">
        <v>3</v>
      </c>
      <c r="H45" s="22" t="s">
        <v>3</v>
      </c>
      <c r="I45" s="22" t="s">
        <v>3</v>
      </c>
      <c r="J45" s="16" t="s">
        <v>3</v>
      </c>
      <c r="K45" s="16" t="s">
        <v>3</v>
      </c>
      <c r="L45" s="15" t="s">
        <v>3</v>
      </c>
      <c r="N45" s="112" t="s">
        <v>3</v>
      </c>
      <c r="O45" s="33" t="s">
        <v>3</v>
      </c>
      <c r="P45" s="33" t="s">
        <v>3</v>
      </c>
      <c r="Q45" s="33" t="s">
        <v>3</v>
      </c>
      <c r="R45" s="33" t="s">
        <v>3</v>
      </c>
      <c r="S45" s="33" t="s">
        <v>3</v>
      </c>
      <c r="T45" s="33" t="s">
        <v>3</v>
      </c>
      <c r="U45" s="13" t="s">
        <v>3</v>
      </c>
      <c r="V45" s="33" t="s">
        <v>3</v>
      </c>
      <c r="W45" s="33" t="s">
        <v>3</v>
      </c>
      <c r="X45" s="32" t="s">
        <v>3</v>
      </c>
    </row>
    <row r="46" spans="1:24" ht="15.6" x14ac:dyDescent="0.3">
      <c r="A46" s="31" t="s">
        <v>23</v>
      </c>
      <c r="B46" s="7" t="s">
        <v>3</v>
      </c>
      <c r="C46" s="7" t="s">
        <v>3</v>
      </c>
      <c r="D46" s="7" t="s">
        <v>3</v>
      </c>
      <c r="E46" s="7" t="s">
        <v>3</v>
      </c>
      <c r="F46" s="7" t="s">
        <v>3</v>
      </c>
      <c r="G46" s="7" t="s">
        <v>3</v>
      </c>
      <c r="H46" s="7" t="s">
        <v>3</v>
      </c>
      <c r="I46" s="7" t="s">
        <v>3</v>
      </c>
      <c r="J46" s="7" t="s">
        <v>3</v>
      </c>
      <c r="K46" s="7" t="s">
        <v>3</v>
      </c>
      <c r="L46" s="6" t="s">
        <v>3</v>
      </c>
      <c r="N46" s="113" t="s">
        <v>3</v>
      </c>
      <c r="O46" s="30" t="s">
        <v>3</v>
      </c>
      <c r="P46" s="30" t="s">
        <v>3</v>
      </c>
      <c r="Q46" s="30" t="s">
        <v>3</v>
      </c>
      <c r="R46" s="30" t="s">
        <v>3</v>
      </c>
      <c r="S46" s="30" t="s">
        <v>3</v>
      </c>
      <c r="T46" s="30" t="s">
        <v>3</v>
      </c>
      <c r="U46" s="80" t="s">
        <v>3</v>
      </c>
      <c r="V46" s="89" t="s">
        <v>3</v>
      </c>
      <c r="W46" s="89" t="s">
        <v>3</v>
      </c>
      <c r="X46" s="88" t="s">
        <v>3</v>
      </c>
    </row>
    <row r="47" spans="1:24" ht="15.6" x14ac:dyDescent="0.3">
      <c r="A47" s="35" t="s">
        <v>22</v>
      </c>
      <c r="B47" s="33" t="s">
        <v>3</v>
      </c>
      <c r="C47" s="33" t="s">
        <v>3</v>
      </c>
      <c r="D47" s="33" t="s">
        <v>3</v>
      </c>
      <c r="E47" s="33" t="s">
        <v>3</v>
      </c>
      <c r="F47" s="33" t="s">
        <v>3</v>
      </c>
      <c r="G47" s="33" t="s">
        <v>3</v>
      </c>
      <c r="H47" s="33" t="s">
        <v>3</v>
      </c>
      <c r="I47" s="33" t="s">
        <v>3</v>
      </c>
      <c r="J47" s="33" t="s">
        <v>3</v>
      </c>
      <c r="K47" s="33" t="s">
        <v>3</v>
      </c>
      <c r="L47" s="32" t="s">
        <v>3</v>
      </c>
      <c r="N47" s="111" t="s">
        <v>3</v>
      </c>
      <c r="O47" s="16" t="s">
        <v>3</v>
      </c>
      <c r="P47" s="16" t="s">
        <v>3</v>
      </c>
      <c r="Q47" s="16" t="s">
        <v>3</v>
      </c>
      <c r="R47" s="16" t="s">
        <v>3</v>
      </c>
      <c r="S47" s="16" t="s">
        <v>3</v>
      </c>
      <c r="T47" s="16" t="s">
        <v>3</v>
      </c>
      <c r="U47" s="16" t="s">
        <v>3</v>
      </c>
      <c r="V47" s="16" t="s">
        <v>3</v>
      </c>
      <c r="W47" s="16" t="s">
        <v>3</v>
      </c>
      <c r="X47" s="15" t="s">
        <v>3</v>
      </c>
    </row>
    <row r="48" spans="1:24" ht="15.6" x14ac:dyDescent="0.3">
      <c r="A48" s="31" t="s">
        <v>21</v>
      </c>
      <c r="B48" s="30">
        <v>670</v>
      </c>
      <c r="C48" s="30">
        <v>373</v>
      </c>
      <c r="D48" s="30">
        <v>86</v>
      </c>
      <c r="E48" s="30">
        <v>92</v>
      </c>
      <c r="F48" s="30">
        <v>98</v>
      </c>
      <c r="G48" s="30">
        <v>174</v>
      </c>
      <c r="H48" s="30">
        <v>176</v>
      </c>
      <c r="I48" s="30">
        <v>178</v>
      </c>
      <c r="J48" s="30">
        <v>51</v>
      </c>
      <c r="K48" s="30">
        <v>105</v>
      </c>
      <c r="L48" s="29">
        <v>0</v>
      </c>
      <c r="N48" s="113">
        <v>804.16330035192027</v>
      </c>
      <c r="O48" s="30">
        <v>445.46359401688022</v>
      </c>
      <c r="P48" s="30">
        <v>102.19644161351874</v>
      </c>
      <c r="Q48" s="30">
        <v>108.03006513056948</v>
      </c>
      <c r="R48" s="30">
        <v>112.92983725301673</v>
      </c>
      <c r="S48" s="30">
        <v>197.93492437118391</v>
      </c>
      <c r="T48" s="30">
        <v>198.03168985599993</v>
      </c>
      <c r="U48" s="90">
        <v>197.90716399999994</v>
      </c>
      <c r="V48" s="89">
        <v>54.365999999999993</v>
      </c>
      <c r="W48" s="89">
        <v>109.2</v>
      </c>
      <c r="X48" s="88">
        <v>0</v>
      </c>
    </row>
    <row r="49" spans="1:24" ht="15.6" x14ac:dyDescent="0.3">
      <c r="A49" s="14" t="s">
        <v>20</v>
      </c>
      <c r="B49" s="13">
        <v>670</v>
      </c>
      <c r="C49" s="13">
        <v>373</v>
      </c>
      <c r="D49" s="13">
        <v>86</v>
      </c>
      <c r="E49" s="13">
        <v>92</v>
      </c>
      <c r="F49" s="13">
        <v>98</v>
      </c>
      <c r="G49" s="13">
        <v>174</v>
      </c>
      <c r="H49" s="13">
        <v>176</v>
      </c>
      <c r="I49" s="13">
        <v>178</v>
      </c>
      <c r="J49" s="13">
        <v>51</v>
      </c>
      <c r="K49" s="13">
        <v>105</v>
      </c>
      <c r="L49" s="12">
        <v>0</v>
      </c>
      <c r="N49" s="114">
        <v>804.16330035192027</v>
      </c>
      <c r="O49" s="13">
        <v>445.46359401688022</v>
      </c>
      <c r="P49" s="13">
        <v>102.19644161351874</v>
      </c>
      <c r="Q49" s="13">
        <v>108.03006513056948</v>
      </c>
      <c r="R49" s="13">
        <v>112.92983725301673</v>
      </c>
      <c r="S49" s="13">
        <v>197.93492437118391</v>
      </c>
      <c r="T49" s="13">
        <v>198.03168985599993</v>
      </c>
      <c r="U49" s="13">
        <v>197.90716399999994</v>
      </c>
      <c r="V49" s="19">
        <v>54.365999999999993</v>
      </c>
      <c r="W49" s="19">
        <v>109.2</v>
      </c>
      <c r="X49" s="18">
        <v>0</v>
      </c>
    </row>
    <row r="50" spans="1:24" ht="15.6" x14ac:dyDescent="0.3">
      <c r="A50" s="11" t="s">
        <v>19</v>
      </c>
      <c r="B50" s="10">
        <v>3491</v>
      </c>
      <c r="C50" s="10">
        <v>3527</v>
      </c>
      <c r="D50" s="10">
        <v>3770</v>
      </c>
      <c r="E50" s="10">
        <v>6311</v>
      </c>
      <c r="F50" s="10">
        <v>8372</v>
      </c>
      <c r="G50" s="10">
        <v>7690</v>
      </c>
      <c r="H50" s="10">
        <v>6681</v>
      </c>
      <c r="I50" s="69">
        <v>6869</v>
      </c>
      <c r="J50" s="69">
        <v>7612</v>
      </c>
      <c r="K50" s="69">
        <v>9459</v>
      </c>
      <c r="L50" s="68">
        <v>11651</v>
      </c>
      <c r="N50" s="120">
        <v>4190.0508679530649</v>
      </c>
      <c r="O50" s="10">
        <v>4212.198649055058</v>
      </c>
      <c r="P50" s="10">
        <v>4480.0068009647166</v>
      </c>
      <c r="Q50" s="10">
        <v>7410.6276199893919</v>
      </c>
      <c r="R50" s="10">
        <v>9647.4346681862862</v>
      </c>
      <c r="S50" s="10">
        <v>8747.8136115770358</v>
      </c>
      <c r="T50" s="10">
        <v>7517.3279541359971</v>
      </c>
      <c r="U50" s="87">
        <v>7637.215221999998</v>
      </c>
      <c r="V50" s="82">
        <v>8114.3919999999989</v>
      </c>
      <c r="W50" s="82">
        <v>9837.36</v>
      </c>
      <c r="X50" s="81">
        <v>11651</v>
      </c>
    </row>
    <row r="51" spans="1:24" ht="15.6" x14ac:dyDescent="0.3">
      <c r="A51" s="8" t="s">
        <v>18</v>
      </c>
      <c r="B51" s="7" t="s">
        <v>3</v>
      </c>
      <c r="C51" s="7" t="s">
        <v>3</v>
      </c>
      <c r="D51" s="7" t="s">
        <v>3</v>
      </c>
      <c r="E51" s="7" t="s">
        <v>3</v>
      </c>
      <c r="F51" s="7" t="s">
        <v>3</v>
      </c>
      <c r="G51" s="7" t="s">
        <v>3</v>
      </c>
      <c r="H51" s="7" t="s">
        <v>3</v>
      </c>
      <c r="I51" s="65">
        <v>2066</v>
      </c>
      <c r="J51" s="65">
        <v>2000</v>
      </c>
      <c r="K51" s="65">
        <v>2409</v>
      </c>
      <c r="L51" s="64">
        <v>2942</v>
      </c>
      <c r="N51" s="115" t="s">
        <v>3</v>
      </c>
      <c r="O51" s="7" t="s">
        <v>3</v>
      </c>
      <c r="P51" s="7" t="s">
        <v>3</v>
      </c>
      <c r="Q51" s="7" t="s">
        <v>3</v>
      </c>
      <c r="R51" s="7" t="s">
        <v>3</v>
      </c>
      <c r="S51" s="7" t="s">
        <v>3</v>
      </c>
      <c r="T51" s="7" t="s">
        <v>3</v>
      </c>
      <c r="U51" s="80">
        <v>2297.0573079999995</v>
      </c>
      <c r="V51" s="79">
        <v>2131.9999999999995</v>
      </c>
      <c r="W51" s="79">
        <v>2505.36</v>
      </c>
      <c r="X51" s="78">
        <v>2942</v>
      </c>
    </row>
    <row r="52" spans="1:24" ht="15.6" x14ac:dyDescent="0.3">
      <c r="A52" s="8" t="s">
        <v>17</v>
      </c>
      <c r="B52" s="7" t="s">
        <v>3</v>
      </c>
      <c r="C52" s="7" t="s">
        <v>3</v>
      </c>
      <c r="D52" s="7" t="s">
        <v>3</v>
      </c>
      <c r="E52" s="7" t="s">
        <v>3</v>
      </c>
      <c r="F52" s="7" t="s">
        <v>3</v>
      </c>
      <c r="G52" s="7" t="s">
        <v>3</v>
      </c>
      <c r="H52" s="7" t="s">
        <v>3</v>
      </c>
      <c r="I52" s="65" t="s">
        <v>3</v>
      </c>
      <c r="J52" s="65" t="s">
        <v>3</v>
      </c>
      <c r="K52" s="65" t="s">
        <v>3</v>
      </c>
      <c r="L52" s="64" t="s">
        <v>3</v>
      </c>
      <c r="N52" s="115" t="s">
        <v>3</v>
      </c>
      <c r="O52" s="7" t="s">
        <v>3</v>
      </c>
      <c r="P52" s="7" t="s">
        <v>3</v>
      </c>
      <c r="Q52" s="7" t="s">
        <v>3</v>
      </c>
      <c r="R52" s="7" t="s">
        <v>3</v>
      </c>
      <c r="S52" s="7" t="s">
        <v>3</v>
      </c>
      <c r="T52" s="7" t="s">
        <v>3</v>
      </c>
      <c r="U52" s="80" t="s">
        <v>3</v>
      </c>
      <c r="V52" s="79" t="s">
        <v>3</v>
      </c>
      <c r="W52" s="79" t="s">
        <v>3</v>
      </c>
      <c r="X52" s="78" t="s">
        <v>3</v>
      </c>
    </row>
    <row r="53" spans="1:24" ht="15.6" x14ac:dyDescent="0.3">
      <c r="A53" s="8" t="s">
        <v>16</v>
      </c>
      <c r="B53" s="7">
        <v>3491</v>
      </c>
      <c r="C53" s="7">
        <v>3527</v>
      </c>
      <c r="D53" s="7">
        <v>3770</v>
      </c>
      <c r="E53" s="7">
        <v>6311</v>
      </c>
      <c r="F53" s="7">
        <v>8372</v>
      </c>
      <c r="G53" s="7">
        <v>7690</v>
      </c>
      <c r="H53" s="7">
        <v>6681</v>
      </c>
      <c r="I53" s="65">
        <v>4804</v>
      </c>
      <c r="J53" s="65">
        <v>5612</v>
      </c>
      <c r="K53" s="65">
        <v>7050</v>
      </c>
      <c r="L53" s="64">
        <v>8709</v>
      </c>
      <c r="N53" s="109">
        <v>4190.0508679530649</v>
      </c>
      <c r="O53" s="28">
        <v>4212.198649055058</v>
      </c>
      <c r="P53" s="28">
        <v>4480.0068009647166</v>
      </c>
      <c r="Q53" s="28">
        <v>7410.6276199893919</v>
      </c>
      <c r="R53" s="28">
        <v>9647.4346681862862</v>
      </c>
      <c r="S53" s="28">
        <v>8747.8136115770358</v>
      </c>
      <c r="T53" s="28">
        <v>7517.3279541359971</v>
      </c>
      <c r="U53" s="86">
        <v>5341.2697519999983</v>
      </c>
      <c r="V53" s="79">
        <v>5982.3919999999989</v>
      </c>
      <c r="W53" s="79">
        <v>7332</v>
      </c>
      <c r="X53" s="78">
        <v>8709</v>
      </c>
    </row>
    <row r="54" spans="1:24" ht="15.6" x14ac:dyDescent="0.3">
      <c r="A54" s="26" t="s">
        <v>15</v>
      </c>
      <c r="B54" s="33" t="s">
        <v>3</v>
      </c>
      <c r="C54" s="33" t="s">
        <v>3</v>
      </c>
      <c r="D54" s="33" t="s">
        <v>3</v>
      </c>
      <c r="E54" s="33" t="s">
        <v>3</v>
      </c>
      <c r="F54" s="33" t="s">
        <v>3</v>
      </c>
      <c r="G54" s="33" t="s">
        <v>3</v>
      </c>
      <c r="H54" s="33" t="s">
        <v>3</v>
      </c>
      <c r="I54" s="33" t="s">
        <v>3</v>
      </c>
      <c r="J54" s="33" t="s">
        <v>3</v>
      </c>
      <c r="K54" s="33" t="s">
        <v>3</v>
      </c>
      <c r="L54" s="32" t="s">
        <v>3</v>
      </c>
      <c r="N54" s="110" t="s">
        <v>3</v>
      </c>
      <c r="O54" s="25" t="s">
        <v>3</v>
      </c>
      <c r="P54" s="25" t="s">
        <v>3</v>
      </c>
      <c r="Q54" s="25" t="s">
        <v>3</v>
      </c>
      <c r="R54" s="25" t="s">
        <v>3</v>
      </c>
      <c r="S54" s="25" t="s">
        <v>3</v>
      </c>
      <c r="T54" s="25" t="s">
        <v>3</v>
      </c>
      <c r="U54" s="25" t="s">
        <v>3</v>
      </c>
      <c r="V54" s="33" t="s">
        <v>3</v>
      </c>
      <c r="W54" s="33" t="s">
        <v>3</v>
      </c>
      <c r="X54" s="32" t="s">
        <v>3</v>
      </c>
    </row>
    <row r="55" spans="1:24" ht="15.6" x14ac:dyDescent="0.3">
      <c r="A55" s="23" t="s">
        <v>14</v>
      </c>
      <c r="B55" s="16" t="s">
        <v>3</v>
      </c>
      <c r="C55" s="16" t="s">
        <v>3</v>
      </c>
      <c r="D55" s="16" t="s">
        <v>3</v>
      </c>
      <c r="E55" s="16" t="s">
        <v>3</v>
      </c>
      <c r="F55" s="16" t="s">
        <v>3</v>
      </c>
      <c r="G55" s="16" t="s">
        <v>3</v>
      </c>
      <c r="H55" s="16" t="s">
        <v>3</v>
      </c>
      <c r="I55" s="16" t="s">
        <v>3</v>
      </c>
      <c r="J55" s="16" t="s">
        <v>3</v>
      </c>
      <c r="K55" s="16" t="s">
        <v>3</v>
      </c>
      <c r="L55" s="15" t="s">
        <v>3</v>
      </c>
      <c r="N55" s="111" t="s">
        <v>3</v>
      </c>
      <c r="O55" s="16" t="s">
        <v>3</v>
      </c>
      <c r="P55" s="16" t="s">
        <v>3</v>
      </c>
      <c r="Q55" s="16" t="s">
        <v>3</v>
      </c>
      <c r="R55" s="16" t="s">
        <v>3</v>
      </c>
      <c r="S55" s="16" t="s">
        <v>3</v>
      </c>
      <c r="T55" s="16" t="s">
        <v>3</v>
      </c>
      <c r="U55" s="16" t="s">
        <v>3</v>
      </c>
      <c r="V55" s="16" t="s">
        <v>3</v>
      </c>
      <c r="W55" s="16" t="s">
        <v>3</v>
      </c>
      <c r="X55" s="15" t="s">
        <v>3</v>
      </c>
    </row>
    <row r="56" spans="1:24" ht="15.6" x14ac:dyDescent="0.3">
      <c r="A56" s="11" t="s">
        <v>13</v>
      </c>
      <c r="B56" s="41">
        <v>11149</v>
      </c>
      <c r="C56" s="41">
        <v>31177</v>
      </c>
      <c r="D56" s="41">
        <v>11575</v>
      </c>
      <c r="E56" s="41">
        <v>9869</v>
      </c>
      <c r="F56" s="41">
        <v>9700</v>
      </c>
      <c r="G56" s="41">
        <v>9163</v>
      </c>
      <c r="H56" s="41">
        <v>7537</v>
      </c>
      <c r="I56" s="67">
        <v>9176</v>
      </c>
      <c r="J56" s="67">
        <v>11945</v>
      </c>
      <c r="K56" s="67">
        <v>11977</v>
      </c>
      <c r="L56" s="66">
        <v>14281</v>
      </c>
      <c r="N56" s="108">
        <v>13381.517366602327</v>
      </c>
      <c r="O56" s="41">
        <v>37233.829680065079</v>
      </c>
      <c r="P56" s="41">
        <v>13754.928042749762</v>
      </c>
      <c r="Q56" s="41">
        <v>11588.572964930328</v>
      </c>
      <c r="R56" s="41">
        <v>11177.749197492472</v>
      </c>
      <c r="S56" s="41">
        <v>10423.435126512404</v>
      </c>
      <c r="T56" s="41">
        <v>8480.482082071996</v>
      </c>
      <c r="U56" s="85">
        <v>10202.225487999996</v>
      </c>
      <c r="V56" s="82">
        <v>12733.369999999997</v>
      </c>
      <c r="W56" s="82">
        <v>12456.08</v>
      </c>
      <c r="X56" s="81">
        <v>14281</v>
      </c>
    </row>
    <row r="57" spans="1:24" ht="15.6" x14ac:dyDescent="0.3">
      <c r="A57" s="8" t="s">
        <v>12</v>
      </c>
      <c r="B57" s="7">
        <v>675</v>
      </c>
      <c r="C57" s="7">
        <v>500</v>
      </c>
      <c r="D57" s="7">
        <v>350</v>
      </c>
      <c r="E57" s="7">
        <v>700</v>
      </c>
      <c r="F57" s="7">
        <v>1150</v>
      </c>
      <c r="G57" s="7">
        <v>1000</v>
      </c>
      <c r="H57" s="7">
        <v>350</v>
      </c>
      <c r="I57" s="7">
        <v>550</v>
      </c>
      <c r="J57" s="7">
        <v>849</v>
      </c>
      <c r="K57" s="7">
        <v>1249</v>
      </c>
      <c r="L57" s="6">
        <v>2148</v>
      </c>
      <c r="N57" s="115">
        <v>810.164519011263</v>
      </c>
      <c r="O57" s="7">
        <v>597.1361850092228</v>
      </c>
      <c r="P57" s="7">
        <v>415.91575075269253</v>
      </c>
      <c r="Q57" s="7">
        <v>821.96788686302875</v>
      </c>
      <c r="R57" s="7">
        <v>1325.1970698058085</v>
      </c>
      <c r="S57" s="7">
        <v>1137.5570366159996</v>
      </c>
      <c r="T57" s="7">
        <v>393.81301959999985</v>
      </c>
      <c r="U57" s="80">
        <v>611.51089999999976</v>
      </c>
      <c r="V57" s="79">
        <v>905.03399999999988</v>
      </c>
      <c r="W57" s="79">
        <v>1298.96</v>
      </c>
      <c r="X57" s="78">
        <v>2148</v>
      </c>
    </row>
    <row r="58" spans="1:24" ht="15.6" x14ac:dyDescent="0.3">
      <c r="A58" s="8" t="s">
        <v>11</v>
      </c>
      <c r="B58" s="7">
        <v>9526</v>
      </c>
      <c r="C58" s="7">
        <v>9008</v>
      </c>
      <c r="D58" s="7">
        <v>8536</v>
      </c>
      <c r="E58" s="7">
        <v>7282</v>
      </c>
      <c r="F58" s="7">
        <v>7001</v>
      </c>
      <c r="G58" s="7">
        <v>5788</v>
      </c>
      <c r="H58" s="7">
        <v>5254</v>
      </c>
      <c r="I58" s="7">
        <v>5724</v>
      </c>
      <c r="J58" s="7">
        <v>7585</v>
      </c>
      <c r="K58" s="7">
        <v>6219</v>
      </c>
      <c r="L58" s="6">
        <v>6176</v>
      </c>
      <c r="N58" s="115">
        <v>11433.52178977969</v>
      </c>
      <c r="O58" s="7">
        <v>10758.005509126158</v>
      </c>
      <c r="P58" s="7">
        <v>10143.590995499953</v>
      </c>
      <c r="Q58" s="7">
        <v>8550.8145030522501</v>
      </c>
      <c r="R58" s="7">
        <v>8067.5692919221437</v>
      </c>
      <c r="S58" s="7">
        <v>6584.1801279334049</v>
      </c>
      <c r="T58" s="7">
        <v>5911.6960142239977</v>
      </c>
      <c r="U58" s="80">
        <v>6364.1607119999981</v>
      </c>
      <c r="V58" s="79">
        <v>8085.6099999999988</v>
      </c>
      <c r="W58" s="79">
        <v>6467.76</v>
      </c>
      <c r="X58" s="78">
        <v>6176</v>
      </c>
    </row>
    <row r="59" spans="1:24" ht="15.6" x14ac:dyDescent="0.3">
      <c r="A59" s="8" t="s">
        <v>10</v>
      </c>
      <c r="B59" s="7" t="s">
        <v>3</v>
      </c>
      <c r="C59" s="7">
        <v>2723</v>
      </c>
      <c r="D59" s="7">
        <v>2716</v>
      </c>
      <c r="E59" s="7">
        <v>1429</v>
      </c>
      <c r="F59" s="7">
        <v>759</v>
      </c>
      <c r="G59" s="7">
        <v>602</v>
      </c>
      <c r="H59" s="7">
        <v>648</v>
      </c>
      <c r="I59" s="7">
        <v>1765</v>
      </c>
      <c r="J59" s="7">
        <v>3174</v>
      </c>
      <c r="K59" s="7">
        <v>4201</v>
      </c>
      <c r="L59" s="6">
        <v>5600</v>
      </c>
      <c r="N59" s="115" t="s">
        <v>3</v>
      </c>
      <c r="O59" s="7">
        <v>3252.0036635602273</v>
      </c>
      <c r="P59" s="7">
        <v>3227.5062258408943</v>
      </c>
      <c r="Q59" s="7">
        <v>1677.9887290389543</v>
      </c>
      <c r="R59" s="7">
        <v>874.63006607183365</v>
      </c>
      <c r="S59" s="7">
        <v>684.80933604283166</v>
      </c>
      <c r="T59" s="7">
        <v>729.11667628799978</v>
      </c>
      <c r="U59" s="80">
        <v>1962.3940699999994</v>
      </c>
      <c r="V59" s="79">
        <v>3383.4839999999995</v>
      </c>
      <c r="W59" s="79">
        <v>4369.04</v>
      </c>
      <c r="X59" s="78">
        <v>5600</v>
      </c>
    </row>
    <row r="60" spans="1:24" ht="15.6" x14ac:dyDescent="0.3">
      <c r="A60" s="8" t="s">
        <v>9</v>
      </c>
      <c r="B60" s="7" t="s">
        <v>3</v>
      </c>
      <c r="C60" s="7" t="s">
        <v>3</v>
      </c>
      <c r="D60" s="7" t="s">
        <v>3</v>
      </c>
      <c r="E60" s="7" t="s">
        <v>3</v>
      </c>
      <c r="F60" s="7" t="s">
        <v>3</v>
      </c>
      <c r="G60" s="7" t="s">
        <v>3</v>
      </c>
      <c r="H60" s="7" t="s">
        <v>3</v>
      </c>
      <c r="I60" s="7" t="s">
        <v>3</v>
      </c>
      <c r="J60" s="7" t="s">
        <v>3</v>
      </c>
      <c r="K60" s="7" t="s">
        <v>3</v>
      </c>
      <c r="L60" s="6" t="s">
        <v>3</v>
      </c>
      <c r="N60" s="115" t="s">
        <v>3</v>
      </c>
      <c r="O60" s="7" t="s">
        <v>3</v>
      </c>
      <c r="P60" s="7" t="s">
        <v>3</v>
      </c>
      <c r="Q60" s="7" t="s">
        <v>3</v>
      </c>
      <c r="R60" s="7" t="s">
        <v>3</v>
      </c>
      <c r="S60" s="7" t="s">
        <v>3</v>
      </c>
      <c r="T60" s="7" t="s">
        <v>3</v>
      </c>
      <c r="U60" s="80" t="s">
        <v>3</v>
      </c>
      <c r="V60" s="79" t="s">
        <v>3</v>
      </c>
      <c r="W60" s="79" t="s">
        <v>3</v>
      </c>
      <c r="X60" s="78" t="s">
        <v>3</v>
      </c>
    </row>
    <row r="61" spans="1:24" ht="15.6" x14ac:dyDescent="0.3">
      <c r="A61" s="8" t="s">
        <v>8</v>
      </c>
      <c r="B61" s="7" t="s">
        <v>3</v>
      </c>
      <c r="C61" s="7" t="s">
        <v>3</v>
      </c>
      <c r="D61" s="7" t="s">
        <v>3</v>
      </c>
      <c r="E61" s="7" t="s">
        <v>3</v>
      </c>
      <c r="F61" s="7" t="s">
        <v>3</v>
      </c>
      <c r="G61" s="7" t="s">
        <v>3</v>
      </c>
      <c r="H61" s="7" t="s">
        <v>3</v>
      </c>
      <c r="I61" s="7" t="s">
        <v>3</v>
      </c>
      <c r="J61" s="7" t="s">
        <v>3</v>
      </c>
      <c r="K61" s="7" t="s">
        <v>3</v>
      </c>
      <c r="L61" s="6" t="s">
        <v>3</v>
      </c>
      <c r="N61" s="115" t="s">
        <v>3</v>
      </c>
      <c r="O61" s="7" t="s">
        <v>3</v>
      </c>
      <c r="P61" s="7" t="s">
        <v>3</v>
      </c>
      <c r="Q61" s="7" t="s">
        <v>3</v>
      </c>
      <c r="R61" s="7" t="s">
        <v>3</v>
      </c>
      <c r="S61" s="7" t="s">
        <v>3</v>
      </c>
      <c r="T61" s="7" t="s">
        <v>3</v>
      </c>
      <c r="U61" s="80" t="s">
        <v>3</v>
      </c>
      <c r="V61" s="79" t="s">
        <v>3</v>
      </c>
      <c r="W61" s="79" t="s">
        <v>3</v>
      </c>
      <c r="X61" s="78" t="s">
        <v>3</v>
      </c>
    </row>
    <row r="62" spans="1:24" ht="15.6" x14ac:dyDescent="0.3">
      <c r="A62" s="8" t="s">
        <v>7</v>
      </c>
      <c r="B62" s="7">
        <v>948</v>
      </c>
      <c r="C62" s="7">
        <v>18946</v>
      </c>
      <c r="D62" s="7">
        <v>-27</v>
      </c>
      <c r="E62" s="7">
        <v>458</v>
      </c>
      <c r="F62" s="7">
        <v>790</v>
      </c>
      <c r="G62" s="7">
        <v>1773</v>
      </c>
      <c r="H62" s="7">
        <v>1285</v>
      </c>
      <c r="I62" s="65">
        <v>1137</v>
      </c>
      <c r="J62" s="65">
        <v>336</v>
      </c>
      <c r="K62" s="65">
        <v>307</v>
      </c>
      <c r="L62" s="64">
        <v>357</v>
      </c>
      <c r="N62" s="115">
        <v>1137.8310578113737</v>
      </c>
      <c r="O62" s="7">
        <v>22626.68432236947</v>
      </c>
      <c r="P62" s="7">
        <v>-32.084929343779137</v>
      </c>
      <c r="Q62" s="7">
        <v>537.80184597609593</v>
      </c>
      <c r="R62" s="7">
        <v>910.3527696926858</v>
      </c>
      <c r="S62" s="7">
        <v>2016.8886259201672</v>
      </c>
      <c r="T62" s="7">
        <v>1445.8563719599995</v>
      </c>
      <c r="U62" s="80">
        <v>1264.1598059999997</v>
      </c>
      <c r="V62" s="79">
        <v>358.17599999999993</v>
      </c>
      <c r="W62" s="79">
        <v>319.28000000000003</v>
      </c>
      <c r="X62" s="78">
        <v>357</v>
      </c>
    </row>
    <row r="63" spans="1:24" ht="15.6" x14ac:dyDescent="0.3">
      <c r="A63" s="14" t="s">
        <v>6</v>
      </c>
      <c r="B63" s="33" t="s">
        <v>3</v>
      </c>
      <c r="C63" s="33" t="s">
        <v>3</v>
      </c>
      <c r="D63" s="33" t="s">
        <v>3</v>
      </c>
      <c r="E63" s="33" t="s">
        <v>3</v>
      </c>
      <c r="F63" s="33" t="s">
        <v>3</v>
      </c>
      <c r="G63" s="33" t="s">
        <v>3</v>
      </c>
      <c r="H63" s="33" t="s">
        <v>3</v>
      </c>
      <c r="I63" s="33" t="s">
        <v>3</v>
      </c>
      <c r="J63" s="33" t="s">
        <v>3</v>
      </c>
      <c r="K63" s="33" t="s">
        <v>3</v>
      </c>
      <c r="L63" s="32" t="s">
        <v>3</v>
      </c>
      <c r="N63" s="112" t="s">
        <v>3</v>
      </c>
      <c r="O63" s="33" t="s">
        <v>3</v>
      </c>
      <c r="P63" s="33" t="s">
        <v>3</v>
      </c>
      <c r="Q63" s="33" t="s">
        <v>3</v>
      </c>
      <c r="R63" s="33" t="s">
        <v>3</v>
      </c>
      <c r="S63" s="33" t="s">
        <v>3</v>
      </c>
      <c r="T63" s="33" t="s">
        <v>3</v>
      </c>
      <c r="U63" s="33" t="s">
        <v>3</v>
      </c>
      <c r="V63" s="33" t="s">
        <v>3</v>
      </c>
      <c r="W63" s="33" t="s">
        <v>3</v>
      </c>
      <c r="X63" s="32" t="s">
        <v>3</v>
      </c>
    </row>
    <row r="64" spans="1:24" ht="15.6" x14ac:dyDescent="0.3">
      <c r="A64" s="17" t="s">
        <v>5</v>
      </c>
      <c r="B64" s="16" t="s">
        <v>3</v>
      </c>
      <c r="C64" s="16" t="s">
        <v>3</v>
      </c>
      <c r="D64" s="16" t="s">
        <v>3</v>
      </c>
      <c r="E64" s="16" t="s">
        <v>3</v>
      </c>
      <c r="F64" s="16" t="s">
        <v>3</v>
      </c>
      <c r="G64" s="16" t="s">
        <v>3</v>
      </c>
      <c r="H64" s="16" t="s">
        <v>3</v>
      </c>
      <c r="I64" s="16" t="s">
        <v>3</v>
      </c>
      <c r="J64" s="16">
        <v>336</v>
      </c>
      <c r="K64" s="16">
        <v>307</v>
      </c>
      <c r="L64" s="15">
        <v>357</v>
      </c>
      <c r="N64" s="111" t="s">
        <v>3</v>
      </c>
      <c r="O64" s="16" t="s">
        <v>3</v>
      </c>
      <c r="P64" s="16" t="s">
        <v>3</v>
      </c>
      <c r="Q64" s="16" t="s">
        <v>3</v>
      </c>
      <c r="R64" s="16" t="s">
        <v>3</v>
      </c>
      <c r="S64" s="16" t="s">
        <v>3</v>
      </c>
      <c r="T64" s="16" t="s">
        <v>3</v>
      </c>
      <c r="U64" s="16" t="s">
        <v>3</v>
      </c>
      <c r="V64" s="16">
        <v>358.17599999999993</v>
      </c>
      <c r="W64" s="16">
        <v>319.28000000000003</v>
      </c>
      <c r="X64" s="15">
        <v>357</v>
      </c>
    </row>
    <row r="65" spans="1:24" ht="15.6" x14ac:dyDescent="0.3">
      <c r="A65" s="14" t="s">
        <v>4</v>
      </c>
      <c r="B65" s="33">
        <v>948</v>
      </c>
      <c r="C65" s="33">
        <v>18946</v>
      </c>
      <c r="D65" s="33">
        <v>-27</v>
      </c>
      <c r="E65" s="33">
        <v>458</v>
      </c>
      <c r="F65" s="33">
        <v>790</v>
      </c>
      <c r="G65" s="33">
        <v>1773</v>
      </c>
      <c r="H65" s="33">
        <v>1285</v>
      </c>
      <c r="I65" s="33">
        <v>1137</v>
      </c>
      <c r="J65" s="33" t="s">
        <v>3</v>
      </c>
      <c r="K65" s="33" t="s">
        <v>3</v>
      </c>
      <c r="L65" s="32" t="s">
        <v>3</v>
      </c>
      <c r="N65" s="114">
        <v>1137.8310578113737</v>
      </c>
      <c r="O65" s="13">
        <v>22626.68432236947</v>
      </c>
      <c r="P65" s="13">
        <v>-32.084929343779137</v>
      </c>
      <c r="Q65" s="13">
        <v>537.80184597609593</v>
      </c>
      <c r="R65" s="13">
        <v>910.3527696926858</v>
      </c>
      <c r="S65" s="13">
        <v>2016.8886259201672</v>
      </c>
      <c r="T65" s="13">
        <v>1445.8563719599995</v>
      </c>
      <c r="U65" s="13">
        <v>1264.1598059999997</v>
      </c>
      <c r="V65" s="33" t="s">
        <v>3</v>
      </c>
      <c r="W65" s="33" t="s">
        <v>3</v>
      </c>
      <c r="X65" s="32" t="s">
        <v>3</v>
      </c>
    </row>
    <row r="66" spans="1:24" ht="15.6" x14ac:dyDescent="0.3">
      <c r="A66" s="11" t="s">
        <v>2</v>
      </c>
      <c r="B66" s="41">
        <v>2262</v>
      </c>
      <c r="C66" s="41">
        <v>1811</v>
      </c>
      <c r="D66" s="41">
        <v>2842</v>
      </c>
      <c r="E66" s="41">
        <v>3321</v>
      </c>
      <c r="F66" s="41">
        <v>-1432</v>
      </c>
      <c r="G66" s="41">
        <v>2775</v>
      </c>
      <c r="H66" s="41">
        <v>2064</v>
      </c>
      <c r="I66" s="41">
        <v>2022</v>
      </c>
      <c r="J66" s="41">
        <v>-6080</v>
      </c>
      <c r="K66" s="41">
        <v>8346</v>
      </c>
      <c r="L66" s="40">
        <v>9019</v>
      </c>
      <c r="N66" s="121">
        <v>2714.9513214866324</v>
      </c>
      <c r="O66" s="84">
        <v>2162.8272621034052</v>
      </c>
      <c r="P66" s="84">
        <v>3377.2358961118634</v>
      </c>
      <c r="Q66" s="84">
        <v>3899.6505032458836</v>
      </c>
      <c r="R66" s="84">
        <v>-1650.1584382277545</v>
      </c>
      <c r="S66" s="84">
        <v>3156.7207766093984</v>
      </c>
      <c r="T66" s="84">
        <v>2322.3716355839993</v>
      </c>
      <c r="U66" s="83">
        <v>2248.1364359999993</v>
      </c>
      <c r="V66" s="82">
        <v>-6481.2799999999988</v>
      </c>
      <c r="W66" s="82">
        <v>8679.84</v>
      </c>
      <c r="X66" s="81">
        <v>9019</v>
      </c>
    </row>
    <row r="67" spans="1:24" ht="15.6" x14ac:dyDescent="0.3">
      <c r="A67" s="8" t="s">
        <v>1</v>
      </c>
      <c r="B67" s="7">
        <v>2262</v>
      </c>
      <c r="C67" s="7">
        <v>1811</v>
      </c>
      <c r="D67" s="7">
        <v>2842</v>
      </c>
      <c r="E67" s="7">
        <v>3321</v>
      </c>
      <c r="F67" s="7">
        <v>-1432</v>
      </c>
      <c r="G67" s="7">
        <v>2775</v>
      </c>
      <c r="H67" s="7">
        <v>2064</v>
      </c>
      <c r="I67" s="7">
        <v>2022</v>
      </c>
      <c r="J67" s="7">
        <v>-6080</v>
      </c>
      <c r="K67" s="7">
        <v>8346</v>
      </c>
      <c r="L67" s="6">
        <v>9019</v>
      </c>
      <c r="N67" s="115">
        <v>2714.9513214866324</v>
      </c>
      <c r="O67" s="7">
        <v>2162.8272621034052</v>
      </c>
      <c r="P67" s="7">
        <v>3377.2358961118634</v>
      </c>
      <c r="Q67" s="7">
        <v>3899.6505032458836</v>
      </c>
      <c r="R67" s="7">
        <v>-1650.1584382277545</v>
      </c>
      <c r="S67" s="7">
        <v>3156.7207766093984</v>
      </c>
      <c r="T67" s="7">
        <v>2322.3716355839993</v>
      </c>
      <c r="U67" s="80">
        <v>2248.1364359999993</v>
      </c>
      <c r="V67" s="79">
        <v>-6481.2799999999988</v>
      </c>
      <c r="W67" s="79">
        <v>8679.84</v>
      </c>
      <c r="X67" s="78">
        <v>9019</v>
      </c>
    </row>
    <row r="68" spans="1:24" ht="18" x14ac:dyDescent="0.35">
      <c r="A68" s="5" t="s">
        <v>0</v>
      </c>
      <c r="B68" s="4">
        <v>261031</v>
      </c>
      <c r="C68" s="4">
        <v>283261</v>
      </c>
      <c r="D68" s="4">
        <v>266058</v>
      </c>
      <c r="E68" s="4">
        <v>279350</v>
      </c>
      <c r="F68" s="4">
        <v>297470</v>
      </c>
      <c r="G68" s="4">
        <v>343310</v>
      </c>
      <c r="H68" s="4">
        <v>344717</v>
      </c>
      <c r="I68" s="4">
        <v>383261</v>
      </c>
      <c r="J68" s="4">
        <v>386918</v>
      </c>
      <c r="K68" s="4">
        <v>422249</v>
      </c>
      <c r="L68" s="3">
        <v>445180</v>
      </c>
      <c r="N68" s="122">
        <v>313300.82157337625</v>
      </c>
      <c r="O68" s="4">
        <v>338290.78580379492</v>
      </c>
      <c r="P68" s="4">
        <v>316164.89375359967</v>
      </c>
      <c r="Q68" s="4">
        <v>328023.89885026723</v>
      </c>
      <c r="R68" s="4">
        <v>342788.14987402945</v>
      </c>
      <c r="S68" s="4">
        <v>390534.7062406388</v>
      </c>
      <c r="T68" s="4">
        <v>387868.69336415187</v>
      </c>
      <c r="U68" s="77">
        <v>426124.14371799986</v>
      </c>
      <c r="V68" s="76">
        <v>412454.58799999993</v>
      </c>
      <c r="W68" s="76">
        <v>439138.96</v>
      </c>
      <c r="X68" s="75">
        <v>445180</v>
      </c>
    </row>
  </sheetData>
  <mergeCells count="3">
    <mergeCell ref="A1:L1"/>
    <mergeCell ref="B2:L2"/>
    <mergeCell ref="N2:X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KU</vt:lpstr>
      <vt:lpstr>AU</vt:lpstr>
      <vt:lpstr>SDU</vt:lpstr>
      <vt:lpstr>RUC</vt:lpstr>
      <vt:lpstr>AAU</vt:lpstr>
      <vt:lpstr>DTU</vt:lpstr>
      <vt:lpstr>CBS</vt:lpstr>
      <vt:lpstr>ITU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Wie Krog</dc:creator>
  <cp:lastModifiedBy>Daniel Wie Krog</cp:lastModifiedBy>
  <dcterms:created xsi:type="dcterms:W3CDTF">2015-06-05T18:19:34Z</dcterms:created>
  <dcterms:modified xsi:type="dcterms:W3CDTF">2025-06-19T06:44:04Z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2025-05-22T09:48:47Z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9c5f2ec4-e8a7-4b4b-8b89-29dff7383d61</vt:lpwstr>
  </property>
  <property fmtid="{D5CDD505-2E9C-101B-9397-08002B2CF9AE}" pid="7" name="MSIP_Label_defa4170-0d19-0005-0004-bc88714345d2_ActionId">
    <vt:lpwstr>8a6e1b86-9148-4dde-adfd-15cae5a4e1bd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